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635" yWindow="-15" windowWidth="7680" windowHeight="7965"/>
  </bookViews>
  <sheets>
    <sheet name="BOM" sheetId="1" r:id="rId1"/>
  </sheets>
  <definedNames>
    <definedName name="_xlnm.Print_Titles" localSheetId="0">BOM!$1:$13</definedName>
  </definedNames>
  <calcPr calcId="145621"/>
  <fileRecoveryPr repairLoad="1"/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<sst xmlns="http://schemas.openxmlformats.org/spreadsheetml/2006/main" count="578" uniqueCount="405">
  <si>
    <t>ITEM</t>
  </si>
  <si>
    <t xml:space="preserve"> </t>
  </si>
  <si>
    <t>BILL OF MATERIALS</t>
  </si>
  <si>
    <t>Drawing Title</t>
  </si>
  <si>
    <t>Drawing Type</t>
  </si>
  <si>
    <t>Drawing Number</t>
  </si>
  <si>
    <t xml:space="preserve">Revision </t>
  </si>
  <si>
    <t>ECR number</t>
  </si>
  <si>
    <t>Release date</t>
  </si>
  <si>
    <t>Data Class</t>
  </si>
  <si>
    <t>TI INTERNAL DATA</t>
  </si>
  <si>
    <t>Engineer</t>
  </si>
  <si>
    <t>Released By</t>
  </si>
  <si>
    <t>NOTE: ASTERISK(*) NEXT TO PART MANUFACTURER'S NAME DENOTES POSSIBLE LONG LEAD TIME ITEM.</t>
  </si>
  <si>
    <t>QTY</t>
  </si>
  <si>
    <t>MFG</t>
  </si>
  <si>
    <t>MFG PART#</t>
  </si>
  <si>
    <t>DESCRIPTION</t>
  </si>
  <si>
    <t>VALUE or FUNCTION</t>
  </si>
  <si>
    <t/>
  </si>
  <si>
    <t>REF</t>
  </si>
  <si>
    <t>-</t>
  </si>
  <si>
    <t>ASSEMBLY</t>
  </si>
  <si>
    <t>SCHEMATIC</t>
  </si>
  <si>
    <t>1</t>
  </si>
  <si>
    <t>FABRICATION</t>
  </si>
  <si>
    <t>ARTWORK</t>
  </si>
  <si>
    <t>REF DES</t>
  </si>
  <si>
    <t>SPECIAL NOTES AND INSTRUCTIONS</t>
  </si>
  <si>
    <t>END OF BOM</t>
  </si>
  <si>
    <t>AFE5809 EVM REVA</t>
  </si>
  <si>
    <t>A</t>
  </si>
  <si>
    <t>Chuck Smyth</t>
  </si>
  <si>
    <t>Sergio Salinas</t>
  </si>
  <si>
    <t>????</t>
  </si>
  <si>
    <t>AVX</t>
  </si>
  <si>
    <t>0402YC104KAT2A</t>
  </si>
  <si>
    <t>CAP,SMT,0402</t>
  </si>
  <si>
    <t>CAPACITOR,SMT,0402,CER,16V,10%,0.1uF</t>
  </si>
  <si>
    <t>C134, C135, C136, C137, C138, C139, C140, C141, C142, C143, C144, C145, C146, C147, C148, C149, C150, C153, C154, C155, C160, C162, C163, C164, C165, C166, C167, C170, C171, C173, C174, C177, C178, C179, C180</t>
  </si>
  <si>
    <t>0402YC222KAT2A</t>
  </si>
  <si>
    <t>CAPACITOR,SMT,0402,CER,16V,10%,2200pF</t>
  </si>
  <si>
    <t>C10, C74</t>
  </si>
  <si>
    <t>KEMET</t>
  </si>
  <si>
    <t>C0402C104K8PAC</t>
  </si>
  <si>
    <t>CAPACITOR,SMT,0402,CER,0.1uF,10V,10%,X5R</t>
  </si>
  <si>
    <t>C1, C54, C57, C67, C68, C69, C152, C157, C158, C168, C181</t>
  </si>
  <si>
    <t>C0402C152J5GACTU</t>
  </si>
  <si>
    <t>CAPACITOR,SMT,0402,CERAMIC,1500pF,50V,5%,C0G/NP0</t>
  </si>
  <si>
    <t>TDK</t>
  </si>
  <si>
    <t>C1005X5R0J105M</t>
  </si>
  <si>
    <t>CAPACITOR,SMT,0402,CER,1.0uF,6.3V,20%,X5R</t>
  </si>
  <si>
    <t>C77, C79, C81, C83, C85, C87, C104, C126</t>
  </si>
  <si>
    <t>PANASONIC</t>
  </si>
  <si>
    <t>ECJ-0EB1A105M</t>
  </si>
  <si>
    <t>CAPACITOR,SMT,0402,CERAMIC,1.0uF,10V,20%,X5R</t>
  </si>
  <si>
    <t>C71, C72, C117, C127</t>
  </si>
  <si>
    <t>ECJ-0EB1C153K</t>
  </si>
  <si>
    <t>CAPACITOR,SMT,0402,CER,15000pF,16V,10%,X7R</t>
  </si>
  <si>
    <t>C107, C108, C109, C116, C118, C119, C121, C123</t>
  </si>
  <si>
    <t>ECJ-0EB1H102K</t>
  </si>
  <si>
    <t>CAPACITOR,SMT,0402,CER,1000pF,50V,10%,X7R</t>
  </si>
  <si>
    <t>C32</t>
  </si>
  <si>
    <t>ECJ-0EB1H332K</t>
  </si>
  <si>
    <t>CAPACITOR,SMT,0402,CER,3300pF,50V,10%,X7R</t>
  </si>
  <si>
    <t>C22, C23, C24, C41</t>
  </si>
  <si>
    <t>ECJ-0EC1H470J</t>
  </si>
  <si>
    <t>CAPACITOR,SMT,0402,CER,47pF,50V,5%,NPO</t>
  </si>
  <si>
    <t>C175, C176</t>
  </si>
  <si>
    <t>ECJ-0EC1H820J</t>
  </si>
  <si>
    <t>CAPACITOR,SMT,0402,CER,82pF,50V,5%,NPO</t>
  </si>
  <si>
    <t>C156</t>
  </si>
  <si>
    <t>06033C104JAT2A</t>
  </si>
  <si>
    <t>CAP,SMT,0603</t>
  </si>
  <si>
    <t>CAPACITOR,SMT,0603,CERAMIC,0.1uF,25V,5%,X7R</t>
  </si>
  <si>
    <t>C5, C7, C8, C12, C15, C88, C90, C91, C92</t>
  </si>
  <si>
    <t>0603YD105KAT2A</t>
  </si>
  <si>
    <t>CAPACITOR,SMT,0603,CERAMIC,1.0uF,16V,10%,X5R</t>
  </si>
  <si>
    <t>C38, C39, C58, C63, C159, C161, C172</t>
  </si>
  <si>
    <t>TAIYO YUDEN</t>
  </si>
  <si>
    <t>AMK107BJ226MA-T</t>
  </si>
  <si>
    <t>CAPACITOR,SMT,0603,CERAMIC,22uF,4V,20%,X5R</t>
  </si>
  <si>
    <t>C9</t>
  </si>
  <si>
    <t>ECJ-1VB0J106M</t>
  </si>
  <si>
    <t>CAPACITOR,SMT,0603,CERAMIC,10uF,6.3V,20%,X5R</t>
  </si>
  <si>
    <t>C4</t>
  </si>
  <si>
    <t>ECJ-1VB1C105K</t>
  </si>
  <si>
    <t>C75, C93, C129</t>
  </si>
  <si>
    <t>MURATA</t>
  </si>
  <si>
    <t>GRM188C80G475KE19</t>
  </si>
  <si>
    <t>CAPACITOR,SMT,0603,CERAMIC,4.7uF,4V,10%,X6S ( TI-F )</t>
  </si>
  <si>
    <t>C6, C11</t>
  </si>
  <si>
    <t>JMK107BJ106MA-T</t>
  </si>
  <si>
    <t>C31</t>
  </si>
  <si>
    <t>C0805C332F3GACTU</t>
  </si>
  <si>
    <t>CAP,SMT,0805</t>
  </si>
  <si>
    <t>CAPACITOR,SMT,0805,CERAMIC,3300pF,25V,1%,C0G(NP0)</t>
  </si>
  <si>
    <t>C18, C19, C45, C46</t>
  </si>
  <si>
    <t>C1206C226K8PAC</t>
  </si>
  <si>
    <t>CAP,SMT,1206</t>
  </si>
  <si>
    <t>CAPACITOR,SMT,1206,CERAMIC,22uF,10V,10%,X5R</t>
  </si>
  <si>
    <t>C20, C21, C35, C36, C47, C48</t>
  </si>
  <si>
    <t>1210ZG226ZAT2A</t>
  </si>
  <si>
    <t>CAP,SMT,1210</t>
  </si>
  <si>
    <t>CAP,22uF,10V,+80~-20%</t>
  </si>
  <si>
    <t>C169</t>
  </si>
  <si>
    <t>VISHAY SPRAGE</t>
  </si>
  <si>
    <t>293D226X9016D2T</t>
  </si>
  <si>
    <t>CAP,SMT,7343</t>
  </si>
  <si>
    <t>CAP,TAN,SMT, 22uF,16V,+/-10%,-55~85C</t>
  </si>
  <si>
    <t>TACH106M010R</t>
  </si>
  <si>
    <t>CAP,SMT,TAN,0805</t>
  </si>
  <si>
    <t>CAP,SMT,TAN,0805,10uF,10V,20%,H-CASE</t>
  </si>
  <si>
    <t>C50</t>
  </si>
  <si>
    <t>TPSC226K016R0375</t>
  </si>
  <si>
    <t>CAPACITOR,SMT,TANT</t>
  </si>
  <si>
    <t>10%, 16V, 22uF</t>
  </si>
  <si>
    <t>C2, C3, C55, C61, C65, C66, C70, C151</t>
  </si>
  <si>
    <t>ADVANCED CONNECTEK</t>
  </si>
  <si>
    <t>MNE20-5K5P10</t>
  </si>
  <si>
    <t>CONN,SMT,5P</t>
  </si>
  <si>
    <t>USB1</t>
  </si>
  <si>
    <t>EFJOHNSON</t>
  </si>
  <si>
    <t>CONN,THU,SMA JACK</t>
  </si>
  <si>
    <t>J2, J4, J6, J8, J14, J15, J17</t>
  </si>
  <si>
    <t>AMPHENOL</t>
  </si>
  <si>
    <t>901-144-8</t>
  </si>
  <si>
    <t>CONNECTOR,SMA</t>
  </si>
  <si>
    <t>SMA COAX STRAIGHT PCB CURRENT P/N IS 901-144-8RFX</t>
  </si>
  <si>
    <t>J1, J3, J5, J7, J9, J10, J11, J12, J13</t>
  </si>
  <si>
    <t>DUT1</t>
  </si>
  <si>
    <t>BLM15BD102SN1D</t>
  </si>
  <si>
    <t>FERRITE BEAD,SMT,0402</t>
  </si>
  <si>
    <t>FERRITE BEAD,SMT,0402,1K OHM,200mA</t>
  </si>
  <si>
    <t>FB16</t>
  </si>
  <si>
    <t>STEWARD</t>
  </si>
  <si>
    <t>HI0805R800R-00</t>
  </si>
  <si>
    <t>FERRITE BEAD,SMT,2P</t>
  </si>
  <si>
    <t>FERRITE,SMT,0805,80 OHM@100MHz,5A</t>
  </si>
  <si>
    <t>FB1, FB2, FB3, FB4, FB5, FB6, FB7, FB8, FB9, FB10, FB11, FB12, FB13, FB14, FB15, FB17, FB18</t>
  </si>
  <si>
    <t>MOLEX</t>
  </si>
  <si>
    <t>39357-0003</t>
  </si>
  <si>
    <t>HEADER, THRU, 3P</t>
  </si>
  <si>
    <t>HEADER, THRU, POWER, 3P,3.5MM, EUROSTYLE</t>
  </si>
  <si>
    <t>P1</t>
  </si>
  <si>
    <t>SAMTEC</t>
  </si>
  <si>
    <t>QTH-060-01-L-D-A</t>
  </si>
  <si>
    <t>HEADER,SMT,120P</t>
  </si>
  <si>
    <t>HEADER,SMT,120P,0.5mm,FEM,2BANK,RECEPTACLE,168/198H</t>
  </si>
  <si>
    <t>P10</t>
  </si>
  <si>
    <t>TSW-103-07-G-D</t>
  </si>
  <si>
    <t>HEADER,THU</t>
  </si>
  <si>
    <t>HEADER,THU,6P,2X3,MALE,DUAL ROW,100LS,100TL</t>
  </si>
  <si>
    <t>JP9</t>
  </si>
  <si>
    <t>TSW-104-07-G-D</t>
  </si>
  <si>
    <t>HEADER,THU,8P,2X4,MALE,DUAL ROW,100LS,100TL</t>
  </si>
  <si>
    <t>JP1, JP2</t>
  </si>
  <si>
    <t>TYCO ELECTRONICS</t>
  </si>
  <si>
    <t>4-103239-0X5</t>
  </si>
  <si>
    <t>HEADER,THU,5P</t>
  </si>
  <si>
    <t>HEADER, 1X5 .1CTRS</t>
  </si>
  <si>
    <t>J16, JP50, JP51</t>
  </si>
  <si>
    <t>SPC TECH</t>
  </si>
  <si>
    <t>8431-1x9</t>
  </si>
  <si>
    <t>HEADER,THU,9P</t>
  </si>
  <si>
    <t>HEADER,THU,MALE,0.1LS,9P,1X9,335H,120TL</t>
  </si>
  <si>
    <t>P13, P14</t>
  </si>
  <si>
    <t>4-103239-0x2</t>
  </si>
  <si>
    <t>HEADER,THU,JUMPER</t>
  </si>
  <si>
    <t>MALE,2PIN,.100CC MAKE FROM 4-103239-0x2</t>
  </si>
  <si>
    <t>JP10, JP16, JP17, JP19, JP20, JP21, JP29, JP44, JP58, JP4A, JP4B</t>
  </si>
  <si>
    <t>4-103239-0x3</t>
  </si>
  <si>
    <t>MAKE FROM 4-103239-0</t>
  </si>
  <si>
    <t>JP3, JP6, JP15, JP52, JP53, JP56, JP57, JP59, P15, P16, P17</t>
  </si>
  <si>
    <t>NATIONAL SEMI</t>
  </si>
  <si>
    <t>LME49990MA/NOPB</t>
  </si>
  <si>
    <t>IC,SMT,8P</t>
  </si>
  <si>
    <t>ULTRA LOW DISTORTION ULTRA LOW NOISE OPAMP</t>
  </si>
  <si>
    <t>U3, U5, U7</t>
  </si>
  <si>
    <t>TI</t>
  </si>
  <si>
    <t>LMH6629SDE/NOPB</t>
  </si>
  <si>
    <t>IC,SMT,DFN-8</t>
  </si>
  <si>
    <t>ULTRA-LOW NOISE,PRECISION OPERATIONAL AMPLIFIERS</t>
  </si>
  <si>
    <t>U4, U6, U8</t>
  </si>
  <si>
    <t>TEXAS INSTRUMENTS</t>
  </si>
  <si>
    <t>CDCM7005RGZ</t>
  </si>
  <si>
    <t>IC,SMT,QFN-48</t>
  </si>
  <si>
    <t xml:space="preserve">3.3-V HIGH PERFORMANCE CLOCK SYNTHESIZER AND JITTER CLEANER </t>
  </si>
  <si>
    <t>CLK_BUF</t>
  </si>
  <si>
    <t>ISO7240MDW</t>
  </si>
  <si>
    <t>IC,SMT,SOIC-16W</t>
  </si>
  <si>
    <t>QUAD DIGITAL ISOLATORS</t>
  </si>
  <si>
    <t>U16, U20, U21</t>
  </si>
  <si>
    <t>TI / BURR-BROWN</t>
  </si>
  <si>
    <t>OPA211AID</t>
  </si>
  <si>
    <t>IC,SMT,SOIC-8</t>
  </si>
  <si>
    <t>1.1nV/Hz NOISE LOW POWER PRECISION OPERATIONAL AMPLIFIER</t>
  </si>
  <si>
    <t>U13</t>
  </si>
  <si>
    <t>OPA2614ID</t>
  </si>
  <si>
    <t>DUAL HI GAIN BWIDTH HI OUTPUT CURRENT OPAMP WITH CURRENT LIMIT</t>
  </si>
  <si>
    <t>U10</t>
  </si>
  <si>
    <t>BURR-BROWN / TI</t>
  </si>
  <si>
    <t>REF5025AID</t>
  </si>
  <si>
    <t>LOW-NOISE VERY LOW DRIFT PRECISION VOLTAGE REFERENCE,2.5V</t>
  </si>
  <si>
    <t>U2</t>
  </si>
  <si>
    <t>THS4131ID</t>
  </si>
  <si>
    <t>U15, VCON_OPAMP</t>
  </si>
  <si>
    <t>TPS79601DCQR</t>
  </si>
  <si>
    <t>IC,SMT,SOT223-6</t>
  </si>
  <si>
    <t>ULTRALOW-NOISE HI PSRR FAST RF 1-A LDO LINEAR REGULATOR,1.2-5.5V</t>
  </si>
  <si>
    <t>U18</t>
  </si>
  <si>
    <t>TPS79618DCQR</t>
  </si>
  <si>
    <t>ULTRALOW-NOISE HI PSRR FAST RF 1-A LDO LINEAR REGULATOR,1.8V</t>
  </si>
  <si>
    <t>U14</t>
  </si>
  <si>
    <t>TPS79633DCQR</t>
  </si>
  <si>
    <t>ULTRALOW-NOISE HI PSRR FAST RF 1-A LDO LINEAR REGULATOR,3.3V</t>
  </si>
  <si>
    <t>U1, U12</t>
  </si>
  <si>
    <t>SN74LVC1G06DBV</t>
  </si>
  <si>
    <t>IC,SMT,SOT23-5</t>
  </si>
  <si>
    <t>SINGLE INVERTER BUFFER / DRIVER WITH OPEN-DRAIN OUTPUT</t>
  </si>
  <si>
    <t>U11</t>
  </si>
  <si>
    <t>FT245RL</t>
  </si>
  <si>
    <t>IC,SMT,SSOP-28</t>
  </si>
  <si>
    <t>USB FIFO IC INCORPORATE FTDICHIP-ID SECURITY DONGLE</t>
  </si>
  <si>
    <t>U19</t>
  </si>
  <si>
    <t>LNJ208R82RA</t>
  </si>
  <si>
    <t>LED,SMT,0603</t>
  </si>
  <si>
    <t>LED,SMT,0603,ULTRA BRIGHT RED,1.92V</t>
  </si>
  <si>
    <t>LED41, LED42, LED43</t>
  </si>
  <si>
    <t>LNJ308G8PRA</t>
  </si>
  <si>
    <t>LED,SMT,0603,PURE GREEN,2.03V</t>
  </si>
  <si>
    <t>LED-5V, LED33VA, LED33VD, LED5V, LED_LDO</t>
  </si>
  <si>
    <t>LNJ808R8ERA</t>
  </si>
  <si>
    <t>LED,SMT,0603,ORANGE,1.8V</t>
  </si>
  <si>
    <t>LED18VA</t>
  </si>
  <si>
    <t>CONNOR WINFIELD</t>
  </si>
  <si>
    <t>CWX813-10.0M</t>
  </si>
  <si>
    <t>OSC,SMT,4P</t>
  </si>
  <si>
    <t>X1</t>
  </si>
  <si>
    <t>OSC,SMT,6P</t>
  </si>
  <si>
    <t>VX-7040-ECE-KXX-0-640M000</t>
  </si>
  <si>
    <t>OSC1</t>
  </si>
  <si>
    <t>ECS</t>
  </si>
  <si>
    <t>ECS-3953M-400-BN</t>
  </si>
  <si>
    <t>OSCILLATOR,SMT,4P</t>
  </si>
  <si>
    <t>OSC,SMT,3.3V,50ppm,-40~85C,5nS,40.000 MHz</t>
  </si>
  <si>
    <t>U17</t>
  </si>
  <si>
    <t>VENKEL</t>
  </si>
  <si>
    <t>CR0402-16W-000T</t>
  </si>
  <si>
    <t>RES,SMT,0402</t>
  </si>
  <si>
    <t>RESISTOR,SMT,0402,0 OHM,1/16W,ZERO JUMPER</t>
  </si>
  <si>
    <t>VISHAY</t>
  </si>
  <si>
    <t>CRCW04021001F100</t>
  </si>
  <si>
    <t>RESISTOR,SMT,0402,1K,1/16W,1%,100ppm</t>
  </si>
  <si>
    <t>R50, R92</t>
  </si>
  <si>
    <t>CRCW04021002F100</t>
  </si>
  <si>
    <t>RESISTOR,SMT,0402,10K,1/16W,1%,100ppm</t>
  </si>
  <si>
    <t>R95</t>
  </si>
  <si>
    <t>CRCW04022002F100</t>
  </si>
  <si>
    <t>RESISTOR,SMT,0402,20K,1/16W,1%,100ppm</t>
  </si>
  <si>
    <t>R44, R91</t>
  </si>
  <si>
    <t>CRCW04024701F100</t>
  </si>
  <si>
    <t>R45</t>
  </si>
  <si>
    <t>CRCW04024990F100</t>
  </si>
  <si>
    <t>RESISTOR,SMT,0402,499 OHM,1/16W,1%,100ppm</t>
  </si>
  <si>
    <t>R80, R81, R82</t>
  </si>
  <si>
    <t>CRCW04025110F100</t>
  </si>
  <si>
    <t>RESISTOR,SMT,0402,511 OHM,1/16W,1%,100ppm</t>
  </si>
  <si>
    <t>R58</t>
  </si>
  <si>
    <t>ERJ-2GE0R00X</t>
  </si>
  <si>
    <t>RESISTOR/JUMPER,SMT,0402,0 OHM,5%,1/16W</t>
  </si>
  <si>
    <t>R56</t>
  </si>
  <si>
    <t>ERJ-2GEJ131</t>
  </si>
  <si>
    <t>RESISTOR,SMT,0402,THICK FILM,5%,1/16W,130</t>
  </si>
  <si>
    <t>ERJ-2GEJ161</t>
  </si>
  <si>
    <t>R35</t>
  </si>
  <si>
    <t>ERJ-2GEJ391</t>
  </si>
  <si>
    <t>RESISTOR,SMT,0402,THICK FILM,5%,1/16W,390</t>
  </si>
  <si>
    <t>R51, R52, R54, R55</t>
  </si>
  <si>
    <t>ERJ-2GEJ49R9(UN)</t>
  </si>
  <si>
    <t>( UNINSTALLED PART )</t>
  </si>
  <si>
    <t>R65, R66, R67, R68, R69, R70, R77, R79</t>
  </si>
  <si>
    <t>ERJ-2GEJ820</t>
  </si>
  <si>
    <t>RESISTOR,SMT,0402,THICK FILM,5%,1/16W,82</t>
  </si>
  <si>
    <t>ERJ-2RKF1000X</t>
  </si>
  <si>
    <t>RESISTOR,SMT,0402,100 OHM,1%,1/10W</t>
  </si>
  <si>
    <t>R25, R40, R42, R76, R78, R84, R85, R89</t>
  </si>
  <si>
    <t>ERJ-2RKF3320X</t>
  </si>
  <si>
    <t>RESISTOR,SMT,0402,332 OHM,1%,1/16W</t>
  </si>
  <si>
    <t>R59, R90, R94</t>
  </si>
  <si>
    <t>ERJ-2RKF49R9X</t>
  </si>
  <si>
    <t>RESISTOR,SMT,0402,49.9 OHM,1%,1/16W</t>
  </si>
  <si>
    <t>R83, R88, R96</t>
  </si>
  <si>
    <t>SUSUMU</t>
  </si>
  <si>
    <t>RG1005N152B</t>
  </si>
  <si>
    <t>R10, R64</t>
  </si>
  <si>
    <t>RG1005N202B</t>
  </si>
  <si>
    <t>CRCW0603200F</t>
  </si>
  <si>
    <t>RES,SMT,0603</t>
  </si>
  <si>
    <t>RESISTOR,SMT,0603,1%,1/10W,200 OHM</t>
  </si>
  <si>
    <t>R53, R57</t>
  </si>
  <si>
    <t>CRCW06033012F</t>
  </si>
  <si>
    <t>RESISTOR,SMT,0603,1%,1/10W,30.1K</t>
  </si>
  <si>
    <t>R87</t>
  </si>
  <si>
    <t>CRCW06034321F</t>
  </si>
  <si>
    <t>RESISTOR,SMT,0603,1%,1/10W,4.32K</t>
  </si>
  <si>
    <t>R86</t>
  </si>
  <si>
    <t>ERJ-3GSYJ102(UN)</t>
  </si>
  <si>
    <t>R20, R21, R22, R41</t>
  </si>
  <si>
    <t>ERJ-3GSYJ153</t>
  </si>
  <si>
    <t>RESISTOR,SMT,0603,5%,1/10W,15K</t>
  </si>
  <si>
    <t>R60</t>
  </si>
  <si>
    <t>TNPW06034750BT9</t>
  </si>
  <si>
    <t>RESISTOR,SMT,0603,THIN FILM,475 OHM 0.1%,1/10W,25ppm</t>
  </si>
  <si>
    <t>R3, R12</t>
  </si>
  <si>
    <t>TNPW06034990BT9</t>
  </si>
  <si>
    <t>RESISTOR,SMT,0603,THIN FILM,499 OHM 0.1%,1/10W,25ppm</t>
  </si>
  <si>
    <t>R18, R19, R38, R39, R46, R47, R48, R49</t>
  </si>
  <si>
    <t>TNPW060349R9BEEN</t>
  </si>
  <si>
    <t>RESISTOR,SMT,0603,THIN FILM,49.9 OHM,0.1%,1/10W</t>
  </si>
  <si>
    <t>R9, R36, R37</t>
  </si>
  <si>
    <t>KYCON</t>
  </si>
  <si>
    <t>STX-3000</t>
  </si>
  <si>
    <t>STEREO PHONE JACK,THU,3 PIN</t>
  </si>
  <si>
    <t>STEREO PHONE JACK,THU,3 PIN,3.5mm</t>
  </si>
  <si>
    <t>JX1</t>
  </si>
  <si>
    <t>KEYSTONE ELECTRONICS</t>
  </si>
  <si>
    <t>5000</t>
  </si>
  <si>
    <t>TESTPOINT,THU,1P</t>
  </si>
  <si>
    <t>TESTPOINT,THU,MINIATURE,0.1LS,120TL, RED</t>
  </si>
  <si>
    <t>TP2, TP13, TP14VD, TP18VD, TP33VA, TP33VD, TP5V</t>
  </si>
  <si>
    <t>5001</t>
  </si>
  <si>
    <t>TESTPOINT,THU,MINIATURE,0.1LS,120TL, BLACK</t>
  </si>
  <si>
    <t>GND1, GND2, GND3, GND4</t>
  </si>
  <si>
    <t>5002</t>
  </si>
  <si>
    <t>TESTPOINT,THU,MINIATURE,0.1LS,120TL, WHITE</t>
  </si>
  <si>
    <t>TP1, TP-5V</t>
  </si>
  <si>
    <t>5004</t>
  </si>
  <si>
    <t>TESTPOINT,THU,MINIATURE,0.1LS,120TL, YELLOW</t>
  </si>
  <si>
    <t>TP3, TP4, TP5, TP6, TP7, TP8, TP9, TP10, TP11, TP12, TP14, TP15, TP16</t>
  </si>
  <si>
    <t>MINI-CIRCUITS</t>
  </si>
  <si>
    <t>ADT4-1WT</t>
  </si>
  <si>
    <t>TRANSF,SMT,6P</t>
  </si>
  <si>
    <t>RF TRANSFORMER WIDEBAND, 2-775 MHz, 50 OHM</t>
  </si>
  <si>
    <t>T1, T2, T3</t>
  </si>
  <si>
    <t>BOURNS</t>
  </si>
  <si>
    <t>3296W-1-103</t>
  </si>
  <si>
    <t>TRIMPOT,THU,3P</t>
  </si>
  <si>
    <t>TRIMPOT,THU,10K,10%,0.5W,100ppm,25T</t>
  </si>
  <si>
    <t>VR2, VR3</t>
  </si>
  <si>
    <t>3296W-1-205</t>
  </si>
  <si>
    <t>TRIMPOT,THU,2M,10%,0.5W,100ppm,25T</t>
  </si>
  <si>
    <t>VR1</t>
  </si>
  <si>
    <t>UNINSTALLED</t>
  </si>
  <si>
    <t>0402YC104KAT2A(UN)</t>
  </si>
  <si>
    <t>CRCW04020000Z0ED(UN)</t>
  </si>
  <si>
    <t>R31</t>
  </si>
  <si>
    <t>R33</t>
  </si>
  <si>
    <t>R28, R29, R30, R32, R43</t>
  </si>
  <si>
    <t>R23, R24, R26, R27, R34</t>
  </si>
  <si>
    <t>C43</t>
  </si>
  <si>
    <t>C16, C34, C128</t>
  </si>
  <si>
    <r>
      <t xml:space="preserve">MINI-AB USB OTG RECEPTACLE R/A SMT TYPE    </t>
    </r>
    <r>
      <rPr>
        <b/>
        <sz val="10"/>
        <rFont val="Arial"/>
        <family val="2"/>
      </rPr>
      <t>Use 670-1523-1-ND instead.</t>
    </r>
  </si>
  <si>
    <r>
      <t xml:space="preserve">OSCILLATOR,SMT,4P,3.3V,+/-25ppm,-20~70C,10.000 MHz.  </t>
    </r>
    <r>
      <rPr>
        <b/>
        <sz val="10"/>
        <rFont val="Arial"/>
        <family val="2"/>
      </rPr>
      <t>Use FVXO-PC73B-640-ND instead</t>
    </r>
  </si>
  <si>
    <t>* Orange=Tolerance is significant</t>
  </si>
  <si>
    <t>* Red= Uninstalled</t>
  </si>
  <si>
    <r>
      <t xml:space="preserve">SMA JACK END LAUNCH, 0.080 PCB THICK. </t>
    </r>
    <r>
      <rPr>
        <b/>
        <sz val="10"/>
        <rFont val="Arial"/>
        <family val="2"/>
      </rPr>
      <t>Use J630-ND for board thickness of .042 or J502-ND for .062 or J992-ND for .068</t>
    </r>
  </si>
  <si>
    <t>* Yellow= TI Provided part</t>
  </si>
  <si>
    <t>TI Provided part</t>
  </si>
  <si>
    <r>
      <t>RESISTOR,SMT,0402,THICK FILM,5%,1/16W,82</t>
    </r>
    <r>
      <rPr>
        <b/>
        <sz val="10"/>
        <rFont val="Arial"/>
        <family val="2"/>
      </rPr>
      <t xml:space="preserve"> (UNINSTALLED)</t>
    </r>
  </si>
  <si>
    <r>
      <t xml:space="preserve">RESISTOR,SMT,0402,THICK FILM,5%,1/16W,130 </t>
    </r>
    <r>
      <rPr>
        <b/>
        <sz val="10"/>
        <rFont val="Arial"/>
        <family val="2"/>
      </rPr>
      <t>(UNINSTALLED)</t>
    </r>
  </si>
  <si>
    <r>
      <t xml:space="preserve">RESISTOR,SMT,0402,THICK FILM,5%,1/16W,160 </t>
    </r>
    <r>
      <rPr>
        <b/>
        <sz val="10"/>
        <rFont val="Arial"/>
        <family val="2"/>
      </rPr>
      <t>(UNINSTALLED)</t>
    </r>
  </si>
  <si>
    <r>
      <t xml:space="preserve">RESISTOR,SMT,0402,4.7K,1/16W,1%,100ppm </t>
    </r>
    <r>
      <rPr>
        <b/>
        <sz val="10"/>
        <rFont val="Arial"/>
        <family val="2"/>
      </rPr>
      <t>(UNINSTALLED)</t>
    </r>
  </si>
  <si>
    <r>
      <t xml:space="preserve">VCXO,SMT,3.3V,640Mhz 5.0x7.5x1.8mm </t>
    </r>
    <r>
      <rPr>
        <b/>
        <sz val="10"/>
        <rFont val="Arial"/>
        <family val="2"/>
      </rPr>
      <t>( TI Provided part )</t>
    </r>
  </si>
  <si>
    <t>* Alternative Part suggested</t>
  </si>
  <si>
    <t>* Green= Exact part, No Substitutions</t>
  </si>
  <si>
    <t>Texas Instruments</t>
  </si>
  <si>
    <t>AFE5809</t>
  </si>
  <si>
    <r>
      <t xml:space="preserve">SMT,135P,BGA,1mmLS,022PAD </t>
    </r>
    <r>
      <rPr>
        <b/>
        <sz val="10"/>
        <rFont val="Arial"/>
        <family val="2"/>
      </rPr>
      <t>(TI Provided part)</t>
    </r>
  </si>
  <si>
    <r>
      <t>RESISTOR,SMT,0402,THIN FILM,1.5 K,0.1%,1/16W,10ppm,</t>
    </r>
    <r>
      <rPr>
        <b/>
        <sz val="10"/>
        <rFont val="Arial"/>
        <family val="2"/>
      </rPr>
      <t>Tolerance important</t>
    </r>
  </si>
  <si>
    <r>
      <t>RESISTOR,SMT,0402,THIN FILM,2 K,0.1%,1/16W,10ppm,</t>
    </r>
    <r>
      <rPr>
        <b/>
        <sz val="10"/>
        <rFont val="Arial"/>
        <family val="2"/>
      </rPr>
      <t>Tolerance important</t>
    </r>
  </si>
  <si>
    <t>STANDOFF HEX M3 THR ALUM 18MM</t>
  </si>
  <si>
    <t>Digi-Key</t>
  </si>
  <si>
    <t>24436K-ND</t>
  </si>
  <si>
    <t>SCREW STEEL M3 THR 6MM</t>
  </si>
  <si>
    <t>29311K-ND</t>
  </si>
  <si>
    <t>SHUNT-JUMPER</t>
  </si>
  <si>
    <t>Molex</t>
  </si>
  <si>
    <t>15-29-1025</t>
  </si>
  <si>
    <t>CONN SHUNT CLOSED TOP .100 GOLD</t>
  </si>
  <si>
    <t>Jumper Settings Below</t>
  </si>
  <si>
    <t>FTDI</t>
  </si>
  <si>
    <t>6542734A</t>
  </si>
  <si>
    <t>HIGH-SPEED LOW NOISE DIFFERENTIAL I/O AMPLIFIERS UNINSTALLED</t>
  </si>
  <si>
    <t>R61, R74</t>
  </si>
  <si>
    <t>R4, R13</t>
  </si>
  <si>
    <r>
      <t>RESISTOR,SMT,0402,THIN FILM,2 K,0.1%,1/16W,10ppm,</t>
    </r>
    <r>
      <rPr>
        <b/>
        <sz val="10"/>
        <rFont val="Arial"/>
        <family val="2"/>
      </rPr>
      <t>UNINSTALLED</t>
    </r>
  </si>
  <si>
    <t>R2, R5, R14, R63, R71, R93</t>
  </si>
  <si>
    <t>R1, R6, R7, R8, R11, R15, R16, R17, R62, R72, R73, R75</t>
  </si>
  <si>
    <t>C73, C89</t>
  </si>
  <si>
    <t>C27, C28, C42, C44, C100, C102,C13, C14</t>
  </si>
  <si>
    <t>0402YC471KAT2A</t>
  </si>
  <si>
    <t>C53,C60</t>
  </si>
  <si>
    <t>CAPACITOR,SMT,0402,CER,16V,10%,470pF</t>
  </si>
  <si>
    <t>C17, C25, C26, C29, C30, C33, C37, C40, C49, C51, C52,  C56, C59, C62, C64, C76, C78, C80, C82, C84, C86, C94, C95, C96, C97, C98, C99, C101, C103, C105, C106, C110, C111, C112, C113, C114, C115, C120, C122, C124, C125, C130, C131, C132, C133,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</si>
</sst>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66CCFF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3" xfId="0" applyFill="1" applyBorder="1" applyAlignment="1">
      <alignment horizontal="left" vertical="top"/>
    </xf>
    <xf numFmtId="0" fontId="0" fillId="0" borderId="0" xfId="0" applyAlignment="1"/>
    <xf numFmtId="49" fontId="0" fillId="0" borderId="3" xfId="0" applyNumberFormat="1" applyBorder="1" applyAlignment="1">
      <alignment horizontal="left" vertical="top" wrapText="1"/>
    </xf>
    <xf numFmtId="49" fontId="0" fillId="0" borderId="4" xfId="0" applyNumberFormat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49" fontId="0" fillId="0" borderId="3" xfId="0" applyNumberFormat="1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0" fillId="2" borderId="3" xfId="0" applyFill="1" applyBorder="1" applyAlignment="1">
      <alignment horizontal="left" vertical="top" wrapText="1"/>
    </xf>
    <xf numFmtId="49" fontId="0" fillId="2" borderId="3" xfId="0" applyNumberFormat="1" applyFill="1" applyBorder="1" applyAlignment="1">
      <alignment horizontal="left" vertical="top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3" borderId="0" xfId="0" applyFill="1" applyAlignment="1">
      <alignment horizontal="left"/>
    </xf>
    <xf numFmtId="0" fontId="0" fillId="3" borderId="0" xfId="0" applyFill="1"/>
    <xf numFmtId="0" fontId="0" fillId="4" borderId="3" xfId="0" applyFill="1" applyBorder="1" applyAlignment="1">
      <alignment horizontal="left" vertical="top" wrapText="1"/>
    </xf>
    <xf numFmtId="49" fontId="0" fillId="4" borderId="3" xfId="0" applyNumberFormat="1" applyFill="1" applyBorder="1" applyAlignment="1">
      <alignment horizontal="left" vertical="top" wrapText="1"/>
    </xf>
    <xf numFmtId="0" fontId="0" fillId="4" borderId="0" xfId="0" applyFill="1" applyAlignment="1">
      <alignment horizontal="left"/>
    </xf>
    <xf numFmtId="0" fontId="0" fillId="4" borderId="0" xfId="0" applyFill="1"/>
    <xf numFmtId="0" fontId="1" fillId="4" borderId="3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49" fontId="0" fillId="5" borderId="3" xfId="0" applyNumberForma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 wrapText="1"/>
    </xf>
    <xf numFmtId="0" fontId="0" fillId="5" borderId="0" xfId="0" applyFill="1" applyAlignment="1">
      <alignment horizontal="left"/>
    </xf>
    <xf numFmtId="0" fontId="0" fillId="5" borderId="0" xfId="0" applyFill="1"/>
    <xf numFmtId="0" fontId="1" fillId="0" borderId="0" xfId="0" applyFont="1"/>
    <xf numFmtId="0" fontId="1" fillId="2" borderId="3" xfId="0" applyFont="1" applyFill="1" applyBorder="1" applyAlignment="1">
      <alignment horizontal="left" vertical="top" wrapText="1"/>
    </xf>
    <xf numFmtId="49" fontId="1" fillId="4" borderId="3" xfId="0" applyNumberFormat="1" applyFont="1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49" fontId="0" fillId="6" borderId="3" xfId="0" applyNumberForma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0" fillId="6" borderId="0" xfId="0" applyFill="1" applyAlignment="1">
      <alignment horizontal="left"/>
    </xf>
    <xf numFmtId="0" fontId="0" fillId="6" borderId="0" xfId="0" applyFill="1"/>
    <xf numFmtId="0" fontId="1" fillId="6" borderId="3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6" borderId="12" xfId="0" applyFill="1" applyBorder="1" applyAlignment="1">
      <alignment horizontal="left" vertical="top" wrapText="1"/>
    </xf>
    <xf numFmtId="0" fontId="0" fillId="5" borderId="12" xfId="0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22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/>
    <xf numFmtId="14" fontId="0" fillId="0" borderId="3" xfId="0" applyNumberFormat="1" applyBorder="1" applyAlignment="1">
      <alignment horizontal="left"/>
    </xf>
    <xf numFmtId="0" fontId="0" fillId="0" borderId="9" xfId="0" applyBorder="1"/>
    <xf numFmtId="0" fontId="1" fillId="0" borderId="3" xfId="0" applyFont="1" applyBorder="1" applyAlignment="1">
      <alignment wrapText="1"/>
    </xf>
    <xf numFmtId="49" fontId="0" fillId="0" borderId="3" xfId="0" applyNumberFormat="1" applyBorder="1"/>
    <xf numFmtId="49" fontId="0" fillId="0" borderId="3" xfId="0" applyNumberFormat="1" applyBorder="1" applyAlignment="1"/>
    <xf numFmtId="0" fontId="0" fillId="0" borderId="4" xfId="0" applyBorder="1"/>
    <xf numFmtId="0" fontId="1" fillId="5" borderId="3" xfId="0" applyFont="1" applyFill="1" applyBorder="1"/>
    <xf numFmtId="0" fontId="1" fillId="2" borderId="3" xfId="0" applyFont="1" applyFill="1" applyBorder="1"/>
    <xf numFmtId="0" fontId="1" fillId="3" borderId="3" xfId="0" applyFont="1" applyFill="1" applyBorder="1"/>
    <xf numFmtId="0" fontId="1" fillId="6" borderId="3" xfId="0" applyFont="1" applyFill="1" applyBorder="1"/>
    <xf numFmtId="0" fontId="1" fillId="4" borderId="3" xfId="0" applyFont="1" applyFill="1" applyBorder="1"/>
    <xf numFmtId="0" fontId="1" fillId="0" borderId="3" xfId="0" applyFont="1" applyBorder="1"/>
    <xf numFmtId="0" fontId="2" fillId="0" borderId="3" xfId="0" applyFont="1" applyBorder="1" applyAlignment="1"/>
    <xf numFmtId="0" fontId="0" fillId="0" borderId="3" xfId="0" applyBorder="1" applyAlignme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129</xdr:row>
      <xdr:rowOff>19050</xdr:rowOff>
    </xdr:from>
    <xdr:to>
      <xdr:col>6</xdr:col>
      <xdr:colOff>427160</xdr:colOff>
      <xdr:row>172</xdr:row>
      <xdr:rowOff>19050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8060650"/>
          <a:ext cx="8324850" cy="6962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89"/>
  <sheetViews>
    <sheetView showGridLines="0" tabSelected="1" zoomScale="130" zoomScaleNormal="130" workbookViewId="0">
      <selection activeCell="G140" sqref="G140"/>
    </sheetView>
  </sheetViews>
  <sheetFormatPr defaultRowHeight="12.75" x14ac:dyDescent="0.2"/>
  <cols>
    <col min="1" max="1" width="5.7109375" customWidth="1"/>
    <col min="2" max="2" width="5.7109375" style="1" customWidth="1"/>
    <col min="3" max="3" width="18.7109375" bestFit="1" customWidth="1"/>
    <col min="4" max="4" width="27.7109375" style="60" customWidth="1"/>
    <col min="5" max="5" width="38" style="60" customWidth="1"/>
    <col min="6" max="6" width="27.85546875" style="60" customWidth="1"/>
    <col min="7" max="7" width="58" style="60" customWidth="1"/>
  </cols>
  <sheetData>
    <row r="1" spans="1:20" ht="13.5" thickTop="1" x14ac:dyDescent="0.2">
      <c r="A1" s="3"/>
      <c r="B1" s="44"/>
      <c r="C1" s="2" t="s">
        <v>1</v>
      </c>
      <c r="D1" s="58" t="s">
        <v>1</v>
      </c>
      <c r="E1" s="66"/>
      <c r="F1" s="66"/>
      <c r="G1" s="66"/>
    </row>
    <row r="2" spans="1:20" x14ac:dyDescent="0.2">
      <c r="A2" s="9"/>
      <c r="B2" s="5"/>
      <c r="C2" s="4" t="s">
        <v>4</v>
      </c>
      <c r="D2" s="59" t="s">
        <v>2</v>
      </c>
    </row>
    <row r="3" spans="1:20" x14ac:dyDescent="0.2">
      <c r="A3" s="9"/>
      <c r="B3" s="5"/>
      <c r="C3" s="4" t="s">
        <v>3</v>
      </c>
      <c r="D3" s="59" t="s">
        <v>30</v>
      </c>
      <c r="E3" s="67" t="s">
        <v>374</v>
      </c>
    </row>
    <row r="4" spans="1:20" x14ac:dyDescent="0.2">
      <c r="A4" s="9"/>
      <c r="B4" s="5"/>
      <c r="C4" s="4" t="s">
        <v>5</v>
      </c>
      <c r="D4" s="59">
        <v>6542734</v>
      </c>
      <c r="E4" s="68" t="s">
        <v>364</v>
      </c>
    </row>
    <row r="5" spans="1:20" x14ac:dyDescent="0.2">
      <c r="A5" s="9"/>
      <c r="B5" s="5"/>
      <c r="C5" s="4" t="s">
        <v>6</v>
      </c>
      <c r="D5" s="59" t="s">
        <v>31</v>
      </c>
      <c r="E5" s="69" t="s">
        <v>375</v>
      </c>
    </row>
    <row r="6" spans="1:20" x14ac:dyDescent="0.2">
      <c r="A6" s="9"/>
      <c r="B6" s="5"/>
      <c r="C6" s="4" t="s">
        <v>7</v>
      </c>
      <c r="D6" s="47">
        <v>2120760</v>
      </c>
      <c r="E6" s="70" t="s">
        <v>365</v>
      </c>
    </row>
    <row r="7" spans="1:20" x14ac:dyDescent="0.2">
      <c r="A7" s="9"/>
      <c r="B7" s="5"/>
      <c r="C7" s="4"/>
      <c r="E7" s="71" t="s">
        <v>367</v>
      </c>
    </row>
    <row r="8" spans="1:20" x14ac:dyDescent="0.2">
      <c r="A8" s="9"/>
      <c r="B8" s="5"/>
      <c r="C8" s="4" t="s">
        <v>9</v>
      </c>
      <c r="D8" s="60" t="s">
        <v>10</v>
      </c>
    </row>
    <row r="9" spans="1:20" x14ac:dyDescent="0.2">
      <c r="A9" s="9"/>
      <c r="B9" s="5"/>
      <c r="C9" s="4" t="s">
        <v>11</v>
      </c>
      <c r="D9" s="60" t="s">
        <v>32</v>
      </c>
    </row>
    <row r="10" spans="1:20" x14ac:dyDescent="0.2">
      <c r="A10" s="9"/>
      <c r="B10" s="5"/>
      <c r="C10" s="4" t="s">
        <v>12</v>
      </c>
      <c r="D10" s="60" t="s">
        <v>33</v>
      </c>
      <c r="E10" s="60" t="s">
        <v>13</v>
      </c>
    </row>
    <row r="11" spans="1:20" x14ac:dyDescent="0.2">
      <c r="A11" s="9"/>
      <c r="B11" s="5"/>
      <c r="C11" s="4" t="s">
        <v>8</v>
      </c>
      <c r="D11" s="61">
        <v>41194</v>
      </c>
    </row>
    <row r="12" spans="1:20" ht="13.5" thickBot="1" x14ac:dyDescent="0.25">
      <c r="A12" s="10"/>
      <c r="B12" s="45"/>
      <c r="C12" s="11"/>
      <c r="D12" s="62"/>
      <c r="E12" s="62"/>
      <c r="F12" s="62"/>
      <c r="G12" s="62"/>
    </row>
    <row r="13" spans="1:20" ht="14.25" thickTop="1" thickBot="1" x14ac:dyDescent="0.25">
      <c r="A13" s="8" t="s">
        <v>0</v>
      </c>
      <c r="B13" s="8" t="s">
        <v>14</v>
      </c>
      <c r="C13" s="49" t="s">
        <v>15</v>
      </c>
      <c r="D13" s="8" t="s">
        <v>16</v>
      </c>
      <c r="E13" s="8" t="s">
        <v>27</v>
      </c>
      <c r="F13" s="8" t="s">
        <v>17</v>
      </c>
      <c r="G13" s="8" t="s">
        <v>18</v>
      </c>
    </row>
    <row r="14" spans="1:20" ht="13.5" thickTop="1" x14ac:dyDescent="0.2">
      <c r="A14" s="6" t="s">
        <v>19</v>
      </c>
      <c r="B14" s="6" t="s">
        <v>19</v>
      </c>
      <c r="C14" s="50" t="s">
        <v>19</v>
      </c>
      <c r="D14" s="14" t="s">
        <v>19</v>
      </c>
      <c r="E14" s="14" t="s">
        <v>19</v>
      </c>
      <c r="F14" s="6" t="s">
        <v>19</v>
      </c>
      <c r="G14" s="6" t="s">
        <v>19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2">
      <c r="A15" s="6" t="s">
        <v>19</v>
      </c>
      <c r="B15" s="6" t="s">
        <v>20</v>
      </c>
      <c r="C15" s="50" t="s">
        <v>21</v>
      </c>
      <c r="D15" s="14" t="s">
        <v>392</v>
      </c>
      <c r="E15" s="14" t="s">
        <v>21</v>
      </c>
      <c r="F15" s="6" t="s">
        <v>22</v>
      </c>
      <c r="G15" s="6" t="s">
        <v>21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2">
      <c r="A16" s="6" t="s">
        <v>19</v>
      </c>
      <c r="B16" s="6" t="s">
        <v>20</v>
      </c>
      <c r="C16" s="50" t="s">
        <v>21</v>
      </c>
      <c r="D16" s="14" t="s">
        <v>392</v>
      </c>
      <c r="E16" s="14" t="s">
        <v>21</v>
      </c>
      <c r="F16" s="6" t="s">
        <v>23</v>
      </c>
      <c r="G16" s="6" t="s">
        <v>21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2">
      <c r="A17" s="6" t="s">
        <v>19</v>
      </c>
      <c r="B17" s="6" t="s">
        <v>24</v>
      </c>
      <c r="C17" s="50" t="s">
        <v>34</v>
      </c>
      <c r="D17" s="14" t="s">
        <v>392</v>
      </c>
      <c r="E17" s="14" t="s">
        <v>21</v>
      </c>
      <c r="F17" s="6" t="s">
        <v>25</v>
      </c>
      <c r="G17" s="6" t="s">
        <v>21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3.5" thickBot="1" x14ac:dyDescent="0.25">
      <c r="A18" s="6" t="s">
        <v>19</v>
      </c>
      <c r="B18" s="6" t="s">
        <v>20</v>
      </c>
      <c r="C18" s="50" t="s">
        <v>21</v>
      </c>
      <c r="D18" s="14" t="s">
        <v>392</v>
      </c>
      <c r="E18" s="14" t="s">
        <v>21</v>
      </c>
      <c r="F18" s="6" t="s">
        <v>26</v>
      </c>
      <c r="G18" s="6" t="s">
        <v>21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3.5" thickTop="1" x14ac:dyDescent="0.2">
      <c r="A19" s="7" t="s">
        <v>19</v>
      </c>
      <c r="B19" s="7" t="s">
        <v>19</v>
      </c>
      <c r="C19" s="51" t="s">
        <v>19</v>
      </c>
      <c r="D19" s="15" t="s">
        <v>19</v>
      </c>
      <c r="E19" s="15" t="s">
        <v>19</v>
      </c>
      <c r="F19" s="7" t="s">
        <v>19</v>
      </c>
      <c r="G19" s="7" t="s">
        <v>19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89.25" x14ac:dyDescent="0.2">
      <c r="A20" s="6">
        <v>1</v>
      </c>
      <c r="B20" s="6">
        <v>82</v>
      </c>
      <c r="C20" s="50" t="s">
        <v>35</v>
      </c>
      <c r="D20" s="14" t="s">
        <v>36</v>
      </c>
      <c r="E20" s="14" t="s">
        <v>404</v>
      </c>
      <c r="F20" s="6" t="s">
        <v>37</v>
      </c>
      <c r="G20" s="6" t="s">
        <v>38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76.5" x14ac:dyDescent="0.2">
      <c r="A21" s="6"/>
      <c r="B21" s="6"/>
      <c r="C21" s="50"/>
      <c r="D21" s="14"/>
      <c r="E21" s="14" t="s">
        <v>39</v>
      </c>
      <c r="F21" s="6"/>
      <c r="G21" s="6"/>
      <c r="H21" s="1"/>
      <c r="I21" s="1"/>
      <c r="J21" s="1" t="e">
        <f>-F110</f>
        <v>#VALUE!</v>
      </c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6">
        <v>2</v>
      </c>
      <c r="B22" s="6">
        <v>2</v>
      </c>
      <c r="C22" s="50" t="s">
        <v>35</v>
      </c>
      <c r="D22" s="14" t="s">
        <v>401</v>
      </c>
      <c r="E22" s="14" t="s">
        <v>402</v>
      </c>
      <c r="F22" s="6" t="s">
        <v>37</v>
      </c>
      <c r="G22" s="6" t="s">
        <v>403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6">
        <v>3</v>
      </c>
      <c r="B23" s="6">
        <v>2</v>
      </c>
      <c r="C23" s="50" t="s">
        <v>35</v>
      </c>
      <c r="D23" s="14" t="s">
        <v>40</v>
      </c>
      <c r="E23" s="14" t="s">
        <v>42</v>
      </c>
      <c r="F23" s="6" t="s">
        <v>37</v>
      </c>
      <c r="G23" s="6" t="s">
        <v>41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25.5" x14ac:dyDescent="0.2">
      <c r="A24" s="6">
        <v>4</v>
      </c>
      <c r="B24" s="6">
        <v>11</v>
      </c>
      <c r="C24" s="50" t="s">
        <v>43</v>
      </c>
      <c r="D24" s="14" t="s">
        <v>44</v>
      </c>
      <c r="E24" s="14" t="s">
        <v>46</v>
      </c>
      <c r="F24" s="6" t="s">
        <v>37</v>
      </c>
      <c r="G24" s="6" t="s">
        <v>45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6">
        <v>5</v>
      </c>
      <c r="B25" s="6">
        <v>4</v>
      </c>
      <c r="C25" s="50" t="s">
        <v>43</v>
      </c>
      <c r="D25" s="14" t="s">
        <v>47</v>
      </c>
      <c r="E25" s="14" t="s">
        <v>399</v>
      </c>
      <c r="F25" s="6" t="s">
        <v>37</v>
      </c>
      <c r="G25" s="6" t="s">
        <v>48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25.5" x14ac:dyDescent="0.2">
      <c r="A26" s="6">
        <v>6</v>
      </c>
      <c r="B26" s="6">
        <v>8</v>
      </c>
      <c r="C26" s="50" t="s">
        <v>49</v>
      </c>
      <c r="D26" s="14" t="s">
        <v>50</v>
      </c>
      <c r="E26" s="14" t="s">
        <v>52</v>
      </c>
      <c r="F26" s="6" t="s">
        <v>37</v>
      </c>
      <c r="G26" s="6" t="s">
        <v>51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">
      <c r="A27" s="6">
        <v>7</v>
      </c>
      <c r="B27" s="6">
        <v>4</v>
      </c>
      <c r="C27" s="50" t="s">
        <v>53</v>
      </c>
      <c r="D27" s="14" t="s">
        <v>54</v>
      </c>
      <c r="E27" s="14" t="s">
        <v>56</v>
      </c>
      <c r="F27" s="6" t="s">
        <v>37</v>
      </c>
      <c r="G27" s="6" t="s">
        <v>55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25.5" x14ac:dyDescent="0.2">
      <c r="A28" s="6">
        <v>8</v>
      </c>
      <c r="B28" s="6">
        <v>8</v>
      </c>
      <c r="C28" s="50" t="s">
        <v>53</v>
      </c>
      <c r="D28" s="14" t="s">
        <v>57</v>
      </c>
      <c r="E28" s="14" t="s">
        <v>59</v>
      </c>
      <c r="F28" s="6" t="s">
        <v>37</v>
      </c>
      <c r="G28" s="6" t="s">
        <v>58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">
      <c r="A29" s="6">
        <v>9</v>
      </c>
      <c r="B29" s="6">
        <v>1</v>
      </c>
      <c r="C29" s="50" t="s">
        <v>53</v>
      </c>
      <c r="D29" s="14" t="s">
        <v>60</v>
      </c>
      <c r="E29" s="14" t="s">
        <v>62</v>
      </c>
      <c r="F29" s="6" t="s">
        <v>37</v>
      </c>
      <c r="G29" s="6" t="s">
        <v>61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">
      <c r="A30" s="6">
        <v>10</v>
      </c>
      <c r="B30" s="6">
        <v>4</v>
      </c>
      <c r="C30" s="50" t="s">
        <v>53</v>
      </c>
      <c r="D30" s="14" t="s">
        <v>63</v>
      </c>
      <c r="E30" s="14" t="s">
        <v>65</v>
      </c>
      <c r="F30" s="6" t="s">
        <v>37</v>
      </c>
      <c r="G30" s="6" t="s">
        <v>64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">
      <c r="A31" s="6">
        <v>11</v>
      </c>
      <c r="B31" s="6">
        <v>2</v>
      </c>
      <c r="C31" s="50" t="s">
        <v>53</v>
      </c>
      <c r="D31" s="14" t="s">
        <v>66</v>
      </c>
      <c r="E31" s="14" t="s">
        <v>68</v>
      </c>
      <c r="F31" s="6" t="s">
        <v>37</v>
      </c>
      <c r="G31" s="6" t="s">
        <v>67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2">
      <c r="A32" s="6">
        <v>12</v>
      </c>
      <c r="B32" s="6">
        <v>1</v>
      </c>
      <c r="C32" s="50" t="s">
        <v>53</v>
      </c>
      <c r="D32" s="14" t="s">
        <v>69</v>
      </c>
      <c r="E32" s="14" t="s">
        <v>71</v>
      </c>
      <c r="F32" s="6" t="s">
        <v>37</v>
      </c>
      <c r="G32" s="6" t="s">
        <v>70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">
      <c r="A33" s="6">
        <v>13</v>
      </c>
      <c r="B33" s="6">
        <v>9</v>
      </c>
      <c r="C33" s="50" t="s">
        <v>35</v>
      </c>
      <c r="D33" s="14" t="s">
        <v>72</v>
      </c>
      <c r="E33" s="14" t="s">
        <v>75</v>
      </c>
      <c r="F33" s="6" t="s">
        <v>73</v>
      </c>
      <c r="G33" s="6" t="s">
        <v>74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">
      <c r="A34" s="6">
        <v>14</v>
      </c>
      <c r="B34" s="6">
        <v>7</v>
      </c>
      <c r="C34" s="50" t="s">
        <v>35</v>
      </c>
      <c r="D34" s="14" t="s">
        <v>76</v>
      </c>
      <c r="E34" s="14" t="s">
        <v>78</v>
      </c>
      <c r="F34" s="6" t="s">
        <v>73</v>
      </c>
      <c r="G34" s="6" t="s">
        <v>77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">
      <c r="A35" s="6">
        <v>15</v>
      </c>
      <c r="B35" s="6">
        <v>1</v>
      </c>
      <c r="C35" s="50" t="s">
        <v>79</v>
      </c>
      <c r="D35" s="14" t="s">
        <v>80</v>
      </c>
      <c r="E35" s="14" t="s">
        <v>82</v>
      </c>
      <c r="F35" s="6" t="s">
        <v>73</v>
      </c>
      <c r="G35" s="6" t="s">
        <v>81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">
      <c r="A36" s="6">
        <v>16</v>
      </c>
      <c r="B36" s="6">
        <v>1</v>
      </c>
      <c r="C36" s="50" t="s">
        <v>53</v>
      </c>
      <c r="D36" s="14" t="s">
        <v>83</v>
      </c>
      <c r="E36" s="14" t="s">
        <v>85</v>
      </c>
      <c r="F36" s="6" t="s">
        <v>73</v>
      </c>
      <c r="G36" s="6" t="s">
        <v>84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">
      <c r="A37" s="6">
        <v>17</v>
      </c>
      <c r="B37" s="6">
        <v>3</v>
      </c>
      <c r="C37" s="50" t="s">
        <v>53</v>
      </c>
      <c r="D37" s="14" t="s">
        <v>86</v>
      </c>
      <c r="E37" s="14" t="s">
        <v>87</v>
      </c>
      <c r="F37" s="6" t="s">
        <v>73</v>
      </c>
      <c r="G37" s="6" t="s">
        <v>77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6">
        <v>18</v>
      </c>
      <c r="B38" s="6">
        <v>2</v>
      </c>
      <c r="C38" s="50" t="s">
        <v>88</v>
      </c>
      <c r="D38" s="14" t="s">
        <v>89</v>
      </c>
      <c r="E38" s="14" t="s">
        <v>91</v>
      </c>
      <c r="F38" s="6" t="s">
        <v>73</v>
      </c>
      <c r="G38" s="6" t="s">
        <v>90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6">
        <v>19</v>
      </c>
      <c r="B39" s="6">
        <v>1</v>
      </c>
      <c r="C39" s="50" t="s">
        <v>79</v>
      </c>
      <c r="D39" s="14" t="s">
        <v>92</v>
      </c>
      <c r="E39" s="14" t="s">
        <v>93</v>
      </c>
      <c r="F39" s="6" t="s">
        <v>73</v>
      </c>
      <c r="G39" s="6" t="s">
        <v>84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">
      <c r="A40" s="6">
        <v>20</v>
      </c>
      <c r="B40" s="6">
        <v>4</v>
      </c>
      <c r="C40" s="50" t="s">
        <v>43</v>
      </c>
      <c r="D40" s="14" t="s">
        <v>94</v>
      </c>
      <c r="E40" s="14" t="s">
        <v>97</v>
      </c>
      <c r="F40" s="6" t="s">
        <v>95</v>
      </c>
      <c r="G40" s="6" t="s">
        <v>96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">
      <c r="A41" s="6">
        <v>21</v>
      </c>
      <c r="B41" s="6">
        <v>6</v>
      </c>
      <c r="C41" s="50" t="s">
        <v>43</v>
      </c>
      <c r="D41" s="14" t="s">
        <v>98</v>
      </c>
      <c r="E41" s="14" t="s">
        <v>101</v>
      </c>
      <c r="F41" s="6" t="s">
        <v>99</v>
      </c>
      <c r="G41" s="6" t="s">
        <v>100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">
      <c r="A42" s="6">
        <v>22</v>
      </c>
      <c r="B42" s="6">
        <v>1</v>
      </c>
      <c r="C42" s="50" t="s">
        <v>35</v>
      </c>
      <c r="D42" s="14" t="s">
        <v>102</v>
      </c>
      <c r="E42" s="14" t="s">
        <v>105</v>
      </c>
      <c r="F42" s="6" t="s">
        <v>103</v>
      </c>
      <c r="G42" s="6" t="s">
        <v>104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">
      <c r="A43" s="6">
        <v>23</v>
      </c>
      <c r="B43" s="6">
        <v>4</v>
      </c>
      <c r="C43" s="50" t="s">
        <v>106</v>
      </c>
      <c r="D43" s="14" t="s">
        <v>107</v>
      </c>
      <c r="E43" s="14" t="s">
        <v>360</v>
      </c>
      <c r="F43" s="6" t="s">
        <v>108</v>
      </c>
      <c r="G43" s="6" t="s">
        <v>109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">
      <c r="A44" s="6">
        <v>24</v>
      </c>
      <c r="B44" s="6">
        <v>4</v>
      </c>
      <c r="C44" s="50" t="s">
        <v>106</v>
      </c>
      <c r="D44" s="14" t="s">
        <v>107</v>
      </c>
      <c r="E44" s="14" t="s">
        <v>361</v>
      </c>
      <c r="F44" s="6" t="s">
        <v>108</v>
      </c>
      <c r="G44" s="6" t="s">
        <v>109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">
      <c r="A45" s="6">
        <v>25</v>
      </c>
      <c r="B45" s="6">
        <v>1</v>
      </c>
      <c r="C45" s="50" t="s">
        <v>35</v>
      </c>
      <c r="D45" s="14" t="s">
        <v>110</v>
      </c>
      <c r="E45" s="14" t="s">
        <v>113</v>
      </c>
      <c r="F45" s="6" t="s">
        <v>111</v>
      </c>
      <c r="G45" s="6" t="s">
        <v>112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">
      <c r="A46" s="6">
        <v>26</v>
      </c>
      <c r="B46" s="6">
        <v>8</v>
      </c>
      <c r="C46" s="50" t="s">
        <v>35</v>
      </c>
      <c r="D46" s="14" t="s">
        <v>114</v>
      </c>
      <c r="E46" s="14" t="s">
        <v>117</v>
      </c>
      <c r="F46" s="6" t="s">
        <v>115</v>
      </c>
      <c r="G46" s="6" t="s">
        <v>116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">
      <c r="A47" s="6">
        <v>27</v>
      </c>
      <c r="B47" s="6">
        <v>9</v>
      </c>
      <c r="C47" s="50" t="s">
        <v>125</v>
      </c>
      <c r="D47" s="14" t="s">
        <v>126</v>
      </c>
      <c r="E47" s="14" t="s">
        <v>129</v>
      </c>
      <c r="F47" s="6" t="s">
        <v>127</v>
      </c>
      <c r="G47" s="6" t="s">
        <v>128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">
      <c r="A48" s="6">
        <v>28</v>
      </c>
      <c r="B48" s="6">
        <v>1</v>
      </c>
      <c r="C48" s="50" t="s">
        <v>88</v>
      </c>
      <c r="D48" s="14" t="s">
        <v>131</v>
      </c>
      <c r="E48" s="14" t="s">
        <v>134</v>
      </c>
      <c r="F48" s="6" t="s">
        <v>132</v>
      </c>
      <c r="G48" s="6" t="s">
        <v>133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38.25" x14ac:dyDescent="0.2">
      <c r="A49" s="6">
        <v>29</v>
      </c>
      <c r="B49" s="6">
        <v>17</v>
      </c>
      <c r="C49" s="50" t="s">
        <v>135</v>
      </c>
      <c r="D49" s="14" t="s">
        <v>136</v>
      </c>
      <c r="E49" s="14" t="s">
        <v>139</v>
      </c>
      <c r="F49" s="6" t="s">
        <v>137</v>
      </c>
      <c r="G49" s="6" t="s">
        <v>138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s="24" customFormat="1" x14ac:dyDescent="0.2">
      <c r="A50" s="6">
        <v>30</v>
      </c>
      <c r="B50" s="16">
        <v>1</v>
      </c>
      <c r="C50" s="52" t="s">
        <v>140</v>
      </c>
      <c r="D50" s="17" t="s">
        <v>141</v>
      </c>
      <c r="E50" s="17" t="s">
        <v>144</v>
      </c>
      <c r="F50" s="16" t="s">
        <v>142</v>
      </c>
      <c r="G50" s="16" t="s">
        <v>143</v>
      </c>
      <c r="H50" s="18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</row>
    <row r="51" spans="1:20" ht="25.5" x14ac:dyDescent="0.2">
      <c r="A51" s="6">
        <v>31</v>
      </c>
      <c r="B51" s="16">
        <v>1</v>
      </c>
      <c r="C51" s="52" t="s">
        <v>145</v>
      </c>
      <c r="D51" s="17" t="s">
        <v>146</v>
      </c>
      <c r="E51" s="17" t="s">
        <v>149</v>
      </c>
      <c r="F51" s="16" t="s">
        <v>147</v>
      </c>
      <c r="G51" s="16" t="s">
        <v>148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x14ac:dyDescent="0.2">
      <c r="A52" s="6">
        <v>32</v>
      </c>
      <c r="B52" s="16">
        <v>1</v>
      </c>
      <c r="C52" s="52" t="s">
        <v>145</v>
      </c>
      <c r="D52" s="17" t="s">
        <v>150</v>
      </c>
      <c r="E52" s="17" t="s">
        <v>153</v>
      </c>
      <c r="F52" s="16" t="s">
        <v>151</v>
      </c>
      <c r="G52" s="16" t="s">
        <v>152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x14ac:dyDescent="0.2">
      <c r="A53" s="6">
        <v>33</v>
      </c>
      <c r="B53" s="16">
        <v>2</v>
      </c>
      <c r="C53" s="52" t="s">
        <v>145</v>
      </c>
      <c r="D53" s="17" t="s">
        <v>154</v>
      </c>
      <c r="E53" s="17" t="s">
        <v>156</v>
      </c>
      <c r="F53" s="16" t="s">
        <v>151</v>
      </c>
      <c r="G53" s="16" t="s">
        <v>155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25.5" x14ac:dyDescent="0.2">
      <c r="A54" s="6">
        <v>34</v>
      </c>
      <c r="B54" s="16">
        <v>3</v>
      </c>
      <c r="C54" s="52" t="s">
        <v>157</v>
      </c>
      <c r="D54" s="17" t="s">
        <v>158</v>
      </c>
      <c r="E54" s="17" t="s">
        <v>161</v>
      </c>
      <c r="F54" s="16" t="s">
        <v>159</v>
      </c>
      <c r="G54" s="16" t="s">
        <v>160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x14ac:dyDescent="0.2">
      <c r="A55" s="6">
        <v>35</v>
      </c>
      <c r="B55" s="16">
        <v>2</v>
      </c>
      <c r="C55" s="52" t="s">
        <v>162</v>
      </c>
      <c r="D55" s="17" t="s">
        <v>163</v>
      </c>
      <c r="E55" s="17" t="s">
        <v>166</v>
      </c>
      <c r="F55" s="16" t="s">
        <v>164</v>
      </c>
      <c r="G55" s="16" t="s">
        <v>165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25.5" x14ac:dyDescent="0.2">
      <c r="A56" s="6">
        <v>36</v>
      </c>
      <c r="B56" s="16">
        <v>11</v>
      </c>
      <c r="C56" s="52" t="s">
        <v>157</v>
      </c>
      <c r="D56" s="17" t="s">
        <v>167</v>
      </c>
      <c r="E56" s="17" t="s">
        <v>170</v>
      </c>
      <c r="F56" s="16" t="s">
        <v>168</v>
      </c>
      <c r="G56" s="16" t="s">
        <v>169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25.5" x14ac:dyDescent="0.2">
      <c r="A57" s="6">
        <v>37</v>
      </c>
      <c r="B57" s="16">
        <v>11</v>
      </c>
      <c r="C57" s="52" t="s">
        <v>157</v>
      </c>
      <c r="D57" s="17" t="s">
        <v>171</v>
      </c>
      <c r="E57" s="17" t="s">
        <v>173</v>
      </c>
      <c r="F57" s="16" t="s">
        <v>168</v>
      </c>
      <c r="G57" s="16" t="s">
        <v>172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x14ac:dyDescent="0.2">
      <c r="A58" s="6">
        <v>38</v>
      </c>
      <c r="B58" s="6">
        <v>3</v>
      </c>
      <c r="C58" s="50" t="s">
        <v>174</v>
      </c>
      <c r="D58" s="14" t="s">
        <v>175</v>
      </c>
      <c r="E58" s="14" t="s">
        <v>178</v>
      </c>
      <c r="F58" s="6" t="s">
        <v>176</v>
      </c>
      <c r="G58" s="6" t="s">
        <v>177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25.5" x14ac:dyDescent="0.2">
      <c r="A59" s="6">
        <v>39</v>
      </c>
      <c r="B59" s="6">
        <v>1</v>
      </c>
      <c r="C59" s="50" t="s">
        <v>184</v>
      </c>
      <c r="D59" s="14" t="s">
        <v>185</v>
      </c>
      <c r="E59" s="14" t="s">
        <v>188</v>
      </c>
      <c r="F59" s="6" t="s">
        <v>186</v>
      </c>
      <c r="G59" s="6" t="s">
        <v>187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x14ac:dyDescent="0.2">
      <c r="A60" s="6">
        <v>40</v>
      </c>
      <c r="B60" s="6">
        <v>3</v>
      </c>
      <c r="C60" s="50" t="s">
        <v>179</v>
      </c>
      <c r="D60" s="14" t="s">
        <v>189</v>
      </c>
      <c r="E60" s="14" t="s">
        <v>192</v>
      </c>
      <c r="F60" s="6" t="s">
        <v>190</v>
      </c>
      <c r="G60" s="6" t="s">
        <v>191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25.5" x14ac:dyDescent="0.2">
      <c r="A61" s="6">
        <v>41</v>
      </c>
      <c r="B61" s="6">
        <v>1</v>
      </c>
      <c r="C61" s="50" t="s">
        <v>193</v>
      </c>
      <c r="D61" s="14" t="s">
        <v>194</v>
      </c>
      <c r="E61" s="14" t="s">
        <v>197</v>
      </c>
      <c r="F61" s="6" t="s">
        <v>195</v>
      </c>
      <c r="G61" s="6" t="s">
        <v>196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25.5" x14ac:dyDescent="0.2">
      <c r="A62" s="6">
        <v>42</v>
      </c>
      <c r="B62" s="6">
        <v>1</v>
      </c>
      <c r="C62" s="50" t="s">
        <v>179</v>
      </c>
      <c r="D62" s="14" t="s">
        <v>198</v>
      </c>
      <c r="E62" s="14" t="s">
        <v>200</v>
      </c>
      <c r="F62" s="6" t="s">
        <v>195</v>
      </c>
      <c r="G62" s="6" t="s">
        <v>199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25.5" x14ac:dyDescent="0.2">
      <c r="A63" s="6">
        <v>43</v>
      </c>
      <c r="B63" s="6">
        <v>1</v>
      </c>
      <c r="C63" s="50" t="s">
        <v>201</v>
      </c>
      <c r="D63" s="14" t="s">
        <v>202</v>
      </c>
      <c r="E63" s="14" t="s">
        <v>204</v>
      </c>
      <c r="F63" s="6" t="s">
        <v>195</v>
      </c>
      <c r="G63" s="6" t="s">
        <v>203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25.5" x14ac:dyDescent="0.2">
      <c r="A64" s="6">
        <v>44</v>
      </c>
      <c r="B64" s="6">
        <v>1</v>
      </c>
      <c r="C64" s="50" t="s">
        <v>179</v>
      </c>
      <c r="D64" s="14" t="s">
        <v>207</v>
      </c>
      <c r="E64" s="14" t="s">
        <v>210</v>
      </c>
      <c r="F64" s="6" t="s">
        <v>208</v>
      </c>
      <c r="G64" s="6" t="s">
        <v>209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25.5" x14ac:dyDescent="0.2">
      <c r="A65" s="6">
        <v>45</v>
      </c>
      <c r="B65" s="6">
        <v>1</v>
      </c>
      <c r="C65" s="50" t="s">
        <v>179</v>
      </c>
      <c r="D65" s="14" t="s">
        <v>211</v>
      </c>
      <c r="E65" s="14" t="s">
        <v>213</v>
      </c>
      <c r="F65" s="6" t="s">
        <v>208</v>
      </c>
      <c r="G65" s="6" t="s">
        <v>212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25.5" x14ac:dyDescent="0.2">
      <c r="A66" s="6">
        <v>46</v>
      </c>
      <c r="B66" s="6">
        <v>2</v>
      </c>
      <c r="C66" s="50" t="s">
        <v>179</v>
      </c>
      <c r="D66" s="14" t="s">
        <v>214</v>
      </c>
      <c r="E66" s="14" t="s">
        <v>216</v>
      </c>
      <c r="F66" s="6" t="s">
        <v>208</v>
      </c>
      <c r="G66" s="6" t="s">
        <v>215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25.5" x14ac:dyDescent="0.2">
      <c r="A67" s="6">
        <v>47</v>
      </c>
      <c r="B67" s="6">
        <v>1</v>
      </c>
      <c r="C67" s="50" t="s">
        <v>179</v>
      </c>
      <c r="D67" s="14" t="s">
        <v>217</v>
      </c>
      <c r="E67" s="14" t="s">
        <v>220</v>
      </c>
      <c r="F67" s="6" t="s">
        <v>218</v>
      </c>
      <c r="G67" s="6" t="s">
        <v>219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x14ac:dyDescent="0.2">
      <c r="A68" s="6">
        <v>48</v>
      </c>
      <c r="B68" s="6">
        <v>1</v>
      </c>
      <c r="C68" s="50" t="s">
        <v>391</v>
      </c>
      <c r="D68" s="14" t="s">
        <v>221</v>
      </c>
      <c r="E68" s="14" t="s">
        <v>224</v>
      </c>
      <c r="F68" s="6" t="s">
        <v>222</v>
      </c>
      <c r="G68" s="6" t="s">
        <v>223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x14ac:dyDescent="0.2">
      <c r="A69" s="6">
        <v>49</v>
      </c>
      <c r="B69" s="6">
        <v>3</v>
      </c>
      <c r="C69" s="50" t="s">
        <v>53</v>
      </c>
      <c r="D69" s="14" t="s">
        <v>225</v>
      </c>
      <c r="E69" s="14" t="s">
        <v>228</v>
      </c>
      <c r="F69" s="6" t="s">
        <v>226</v>
      </c>
      <c r="G69" s="6" t="s">
        <v>227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25.5" x14ac:dyDescent="0.2">
      <c r="A70" s="6">
        <v>50</v>
      </c>
      <c r="B70" s="6">
        <v>5</v>
      </c>
      <c r="C70" s="50" t="s">
        <v>53</v>
      </c>
      <c r="D70" s="14" t="s">
        <v>229</v>
      </c>
      <c r="E70" s="14" t="s">
        <v>231</v>
      </c>
      <c r="F70" s="6" t="s">
        <v>226</v>
      </c>
      <c r="G70" s="6" t="s">
        <v>230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8.75" customHeight="1" x14ac:dyDescent="0.2">
      <c r="A71" s="6">
        <v>51</v>
      </c>
      <c r="B71" s="6">
        <v>1</v>
      </c>
      <c r="C71" s="50" t="s">
        <v>53</v>
      </c>
      <c r="D71" s="14" t="s">
        <v>232</v>
      </c>
      <c r="E71" s="14" t="s">
        <v>234</v>
      </c>
      <c r="F71" s="6" t="s">
        <v>226</v>
      </c>
      <c r="G71" s="6" t="s">
        <v>233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x14ac:dyDescent="0.2">
      <c r="A72" s="6">
        <v>52</v>
      </c>
      <c r="B72" s="6">
        <v>1</v>
      </c>
      <c r="C72" s="50" t="s">
        <v>242</v>
      </c>
      <c r="D72" s="14" t="s">
        <v>243</v>
      </c>
      <c r="E72" s="14" t="s">
        <v>246</v>
      </c>
      <c r="F72" s="6" t="s">
        <v>244</v>
      </c>
      <c r="G72" s="6" t="s">
        <v>245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x14ac:dyDescent="0.2">
      <c r="A73" s="6">
        <v>53</v>
      </c>
      <c r="B73" s="6">
        <v>7</v>
      </c>
      <c r="C73" s="50" t="s">
        <v>247</v>
      </c>
      <c r="D73" s="14" t="s">
        <v>248</v>
      </c>
      <c r="E73" s="14" t="s">
        <v>397</v>
      </c>
      <c r="F73" s="6" t="s">
        <v>249</v>
      </c>
      <c r="G73" s="6" t="s">
        <v>250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x14ac:dyDescent="0.2">
      <c r="A74" s="6">
        <v>54</v>
      </c>
      <c r="B74" s="6">
        <v>2</v>
      </c>
      <c r="C74" s="50" t="s">
        <v>251</v>
      </c>
      <c r="D74" s="14" t="s">
        <v>252</v>
      </c>
      <c r="E74" s="14" t="s">
        <v>254</v>
      </c>
      <c r="F74" s="6" t="s">
        <v>249</v>
      </c>
      <c r="G74" s="6" t="s">
        <v>253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x14ac:dyDescent="0.2">
      <c r="A75" s="6">
        <v>55</v>
      </c>
      <c r="B75" s="6">
        <v>1</v>
      </c>
      <c r="C75" s="50" t="s">
        <v>251</v>
      </c>
      <c r="D75" s="14" t="s">
        <v>255</v>
      </c>
      <c r="E75" s="14" t="s">
        <v>257</v>
      </c>
      <c r="F75" s="6" t="s">
        <v>249</v>
      </c>
      <c r="G75" s="6" t="s">
        <v>256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x14ac:dyDescent="0.2">
      <c r="A76" s="6">
        <v>56</v>
      </c>
      <c r="B76" s="6">
        <v>2</v>
      </c>
      <c r="C76" s="50" t="s">
        <v>251</v>
      </c>
      <c r="D76" s="14" t="s">
        <v>258</v>
      </c>
      <c r="E76" s="14" t="s">
        <v>260</v>
      </c>
      <c r="F76" s="6" t="s">
        <v>249</v>
      </c>
      <c r="G76" s="6" t="s">
        <v>259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x14ac:dyDescent="0.2">
      <c r="A77" s="6">
        <v>57</v>
      </c>
      <c r="B77" s="6">
        <v>3</v>
      </c>
      <c r="C77" s="50" t="s">
        <v>251</v>
      </c>
      <c r="D77" s="14" t="s">
        <v>263</v>
      </c>
      <c r="E77" s="14" t="s">
        <v>265</v>
      </c>
      <c r="F77" s="6" t="s">
        <v>249</v>
      </c>
      <c r="G77" s="6" t="s">
        <v>264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x14ac:dyDescent="0.2">
      <c r="A78" s="6">
        <v>58</v>
      </c>
      <c r="B78" s="6">
        <v>1</v>
      </c>
      <c r="C78" s="50" t="s">
        <v>251</v>
      </c>
      <c r="D78" s="14" t="s">
        <v>266</v>
      </c>
      <c r="E78" s="14" t="s">
        <v>268</v>
      </c>
      <c r="F78" s="6" t="s">
        <v>249</v>
      </c>
      <c r="G78" s="6" t="s">
        <v>267</v>
      </c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x14ac:dyDescent="0.2">
      <c r="A79" s="6">
        <v>59</v>
      </c>
      <c r="B79" s="6">
        <v>1</v>
      </c>
      <c r="C79" s="50" t="s">
        <v>53</v>
      </c>
      <c r="D79" s="14" t="s">
        <v>269</v>
      </c>
      <c r="E79" s="14" t="s">
        <v>271</v>
      </c>
      <c r="F79" s="6" t="s">
        <v>249</v>
      </c>
      <c r="G79" s="6" t="s">
        <v>270</v>
      </c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x14ac:dyDescent="0.2">
      <c r="A80" s="6">
        <v>60</v>
      </c>
      <c r="B80" s="6">
        <v>6</v>
      </c>
      <c r="C80" s="50" t="s">
        <v>53</v>
      </c>
      <c r="D80" s="14" t="s">
        <v>272</v>
      </c>
      <c r="E80" s="14" t="s">
        <v>358</v>
      </c>
      <c r="F80" s="6" t="s">
        <v>249</v>
      </c>
      <c r="G80" s="6" t="s">
        <v>273</v>
      </c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x14ac:dyDescent="0.2">
      <c r="A81" s="6">
        <v>61</v>
      </c>
      <c r="B81" s="6">
        <v>4</v>
      </c>
      <c r="C81" s="50" t="s">
        <v>53</v>
      </c>
      <c r="D81" s="14" t="s">
        <v>276</v>
      </c>
      <c r="E81" s="14" t="s">
        <v>278</v>
      </c>
      <c r="F81" s="6" t="s">
        <v>249</v>
      </c>
      <c r="G81" s="6" t="s">
        <v>277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x14ac:dyDescent="0.2">
      <c r="A82" s="6">
        <v>62</v>
      </c>
    </row>
    <row r="83" spans="1:20" x14ac:dyDescent="0.2">
      <c r="A83" s="6">
        <v>63</v>
      </c>
      <c r="B83" s="6">
        <v>6</v>
      </c>
      <c r="C83" s="50" t="s">
        <v>53</v>
      </c>
      <c r="D83" s="14" t="s">
        <v>282</v>
      </c>
      <c r="E83" s="14" t="s">
        <v>359</v>
      </c>
      <c r="F83" s="6" t="s">
        <v>249</v>
      </c>
      <c r="G83" s="6" t="s">
        <v>283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x14ac:dyDescent="0.2">
      <c r="A84" s="6">
        <v>64</v>
      </c>
      <c r="B84" s="6">
        <v>8</v>
      </c>
      <c r="C84" s="50" t="s">
        <v>53</v>
      </c>
      <c r="D84" s="14" t="s">
        <v>284</v>
      </c>
      <c r="E84" s="14" t="s">
        <v>286</v>
      </c>
      <c r="F84" s="6" t="s">
        <v>249</v>
      </c>
      <c r="G84" s="6" t="s">
        <v>285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x14ac:dyDescent="0.2">
      <c r="A85" s="6">
        <v>65</v>
      </c>
      <c r="B85" s="6">
        <v>3</v>
      </c>
      <c r="C85" s="50" t="s">
        <v>53</v>
      </c>
      <c r="D85" s="14" t="s">
        <v>287</v>
      </c>
      <c r="E85" s="14" t="s">
        <v>289</v>
      </c>
      <c r="F85" s="6" t="s">
        <v>249</v>
      </c>
      <c r="G85" s="6" t="s">
        <v>288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x14ac:dyDescent="0.2">
      <c r="A86" s="6">
        <v>66</v>
      </c>
      <c r="B86" s="6">
        <v>3</v>
      </c>
      <c r="C86" s="50" t="s">
        <v>53</v>
      </c>
      <c r="D86" s="14" t="s">
        <v>290</v>
      </c>
      <c r="E86" s="14" t="s">
        <v>292</v>
      </c>
      <c r="F86" s="6" t="s">
        <v>249</v>
      </c>
      <c r="G86" s="6" t="s">
        <v>291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x14ac:dyDescent="0.2">
      <c r="A87" s="6">
        <v>67</v>
      </c>
      <c r="B87" s="6">
        <v>2</v>
      </c>
      <c r="C87" s="50" t="s">
        <v>251</v>
      </c>
      <c r="D87" s="14" t="s">
        <v>297</v>
      </c>
      <c r="E87" s="14" t="s">
        <v>300</v>
      </c>
      <c r="F87" s="6" t="s">
        <v>298</v>
      </c>
      <c r="G87" s="6" t="s">
        <v>299</v>
      </c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6">
        <v>68</v>
      </c>
      <c r="B88" s="6">
        <v>1</v>
      </c>
      <c r="C88" s="50" t="s">
        <v>251</v>
      </c>
      <c r="D88" s="14" t="s">
        <v>301</v>
      </c>
      <c r="E88" s="14" t="s">
        <v>303</v>
      </c>
      <c r="F88" s="6" t="s">
        <v>298</v>
      </c>
      <c r="G88" s="6" t="s">
        <v>302</v>
      </c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6">
        <v>69</v>
      </c>
      <c r="B89" s="6">
        <v>1</v>
      </c>
      <c r="C89" s="50" t="s">
        <v>251</v>
      </c>
      <c r="D89" s="14" t="s">
        <v>304</v>
      </c>
      <c r="E89" s="14" t="s">
        <v>306</v>
      </c>
      <c r="F89" s="6" t="s">
        <v>298</v>
      </c>
      <c r="G89" s="6" t="s">
        <v>305</v>
      </c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x14ac:dyDescent="0.2">
      <c r="A90" s="6">
        <v>70</v>
      </c>
      <c r="B90" s="6">
        <v>1</v>
      </c>
      <c r="C90" s="50" t="s">
        <v>53</v>
      </c>
      <c r="D90" s="14" t="s">
        <v>309</v>
      </c>
      <c r="E90" s="14" t="s">
        <v>311</v>
      </c>
      <c r="F90" s="6" t="s">
        <v>298</v>
      </c>
      <c r="G90" s="6" t="s">
        <v>310</v>
      </c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x14ac:dyDescent="0.2">
      <c r="A91" s="6">
        <v>71</v>
      </c>
      <c r="B91" s="6">
        <v>2</v>
      </c>
      <c r="C91" s="50" t="s">
        <v>251</v>
      </c>
      <c r="D91" s="14" t="s">
        <v>312</v>
      </c>
      <c r="E91" s="14" t="s">
        <v>314</v>
      </c>
      <c r="F91" s="6" t="s">
        <v>298</v>
      </c>
      <c r="G91" s="6" t="s">
        <v>313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x14ac:dyDescent="0.2">
      <c r="A92" s="6">
        <v>72</v>
      </c>
      <c r="B92" s="6">
        <v>8</v>
      </c>
      <c r="C92" s="50" t="s">
        <v>251</v>
      </c>
      <c r="D92" s="14" t="s">
        <v>315</v>
      </c>
      <c r="E92" s="14" t="s">
        <v>317</v>
      </c>
      <c r="F92" s="6" t="s">
        <v>298</v>
      </c>
      <c r="G92" s="6" t="s">
        <v>316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x14ac:dyDescent="0.2">
      <c r="A93" s="6">
        <v>73</v>
      </c>
      <c r="B93" s="6">
        <v>3</v>
      </c>
      <c r="C93" s="50" t="s">
        <v>251</v>
      </c>
      <c r="D93" s="14" t="s">
        <v>318</v>
      </c>
      <c r="E93" s="14" t="s">
        <v>320</v>
      </c>
      <c r="F93" s="6" t="s">
        <v>298</v>
      </c>
      <c r="G93" s="6" t="s">
        <v>319</v>
      </c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25.5" x14ac:dyDescent="0.2">
      <c r="A94" s="6">
        <v>74</v>
      </c>
      <c r="B94" s="6">
        <v>1</v>
      </c>
      <c r="C94" s="50" t="s">
        <v>321</v>
      </c>
      <c r="D94" s="14" t="s">
        <v>322</v>
      </c>
      <c r="E94" s="14" t="s">
        <v>325</v>
      </c>
      <c r="F94" s="6" t="s">
        <v>323</v>
      </c>
      <c r="G94" s="6" t="s">
        <v>324</v>
      </c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25.5" x14ac:dyDescent="0.2">
      <c r="A95" s="6">
        <v>75</v>
      </c>
      <c r="B95" s="6">
        <v>7</v>
      </c>
      <c r="C95" s="50" t="s">
        <v>326</v>
      </c>
      <c r="D95" s="14" t="s">
        <v>327</v>
      </c>
      <c r="E95" s="14" t="s">
        <v>330</v>
      </c>
      <c r="F95" s="6" t="s">
        <v>328</v>
      </c>
      <c r="G95" s="6" t="s">
        <v>329</v>
      </c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25.5" x14ac:dyDescent="0.2">
      <c r="A96" s="6">
        <v>76</v>
      </c>
      <c r="B96" s="6">
        <v>4</v>
      </c>
      <c r="C96" s="50" t="s">
        <v>326</v>
      </c>
      <c r="D96" s="14" t="s">
        <v>331</v>
      </c>
      <c r="E96" s="14" t="s">
        <v>333</v>
      </c>
      <c r="F96" s="6" t="s">
        <v>328</v>
      </c>
      <c r="G96" s="6" t="s">
        <v>332</v>
      </c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25.5" x14ac:dyDescent="0.2">
      <c r="A97" s="6">
        <v>77</v>
      </c>
      <c r="B97" s="6">
        <v>2</v>
      </c>
      <c r="C97" s="50" t="s">
        <v>326</v>
      </c>
      <c r="D97" s="14" t="s">
        <v>334</v>
      </c>
      <c r="E97" s="14" t="s">
        <v>336</v>
      </c>
      <c r="F97" s="6" t="s">
        <v>328</v>
      </c>
      <c r="G97" s="6" t="s">
        <v>335</v>
      </c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25.5" x14ac:dyDescent="0.2">
      <c r="A98" s="6">
        <v>78</v>
      </c>
      <c r="B98" s="6">
        <v>13</v>
      </c>
      <c r="C98" s="50" t="s">
        <v>326</v>
      </c>
      <c r="D98" s="14" t="s">
        <v>337</v>
      </c>
      <c r="E98" s="14" t="s">
        <v>339</v>
      </c>
      <c r="F98" s="6" t="s">
        <v>328</v>
      </c>
      <c r="G98" s="6" t="s">
        <v>338</v>
      </c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x14ac:dyDescent="0.2">
      <c r="A99" s="6">
        <v>79</v>
      </c>
      <c r="B99" s="6">
        <v>3</v>
      </c>
      <c r="C99" s="50" t="s">
        <v>340</v>
      </c>
      <c r="D99" s="14" t="s">
        <v>341</v>
      </c>
      <c r="E99" s="14" t="s">
        <v>344</v>
      </c>
      <c r="F99" s="6" t="s">
        <v>342</v>
      </c>
      <c r="G99" s="6" t="s">
        <v>343</v>
      </c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x14ac:dyDescent="0.2">
      <c r="A100" s="6">
        <v>80</v>
      </c>
      <c r="B100" s="50">
        <v>2</v>
      </c>
      <c r="C100" s="6" t="s">
        <v>345</v>
      </c>
      <c r="D100" s="14" t="s">
        <v>346</v>
      </c>
      <c r="E100" s="14" t="s">
        <v>349</v>
      </c>
      <c r="F100" s="6" t="s">
        <v>347</v>
      </c>
      <c r="G100" s="6" t="s">
        <v>348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x14ac:dyDescent="0.2">
      <c r="A101" s="6">
        <v>81</v>
      </c>
      <c r="B101" s="50">
        <v>1</v>
      </c>
      <c r="C101" s="6" t="s">
        <v>345</v>
      </c>
      <c r="D101" s="14" t="s">
        <v>350</v>
      </c>
      <c r="E101" s="14" t="s">
        <v>352</v>
      </c>
      <c r="F101" s="6" t="s">
        <v>347</v>
      </c>
      <c r="G101" s="6" t="s">
        <v>351</v>
      </c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s="35" customFormat="1" ht="18.75" customHeight="1" x14ac:dyDescent="0.2">
      <c r="A102" s="6">
        <v>82</v>
      </c>
      <c r="B102" s="46">
        <v>4</v>
      </c>
      <c r="C102" s="63" t="s">
        <v>382</v>
      </c>
      <c r="D102" s="63" t="s">
        <v>385</v>
      </c>
      <c r="E102" s="72"/>
      <c r="F102" s="63" t="s">
        <v>384</v>
      </c>
      <c r="G102" s="63" t="s">
        <v>384</v>
      </c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</row>
    <row r="103" spans="1:20" ht="15.75" customHeight="1" x14ac:dyDescent="0.2">
      <c r="A103" s="6">
        <v>83</v>
      </c>
      <c r="B103" s="48">
        <v>4</v>
      </c>
      <c r="C103" s="63" t="s">
        <v>382</v>
      </c>
      <c r="D103" s="63" t="s">
        <v>383</v>
      </c>
      <c r="F103" s="63" t="s">
        <v>381</v>
      </c>
      <c r="G103" s="63" t="s">
        <v>381</v>
      </c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s="35" customFormat="1" ht="16.5" customHeight="1" x14ac:dyDescent="0.2">
      <c r="A104" s="6">
        <v>84</v>
      </c>
      <c r="B104" s="48">
        <v>20</v>
      </c>
      <c r="C104" s="63" t="s">
        <v>387</v>
      </c>
      <c r="D104" s="63" t="s">
        <v>388</v>
      </c>
      <c r="E104" s="63"/>
      <c r="F104" s="63" t="s">
        <v>386</v>
      </c>
      <c r="G104" s="63" t="s">
        <v>389</v>
      </c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</row>
    <row r="105" spans="1:20" s="22" customFormat="1" ht="25.5" x14ac:dyDescent="0.2">
      <c r="A105" s="6">
        <v>85</v>
      </c>
      <c r="B105" s="19">
        <v>2</v>
      </c>
      <c r="C105" s="53" t="s">
        <v>293</v>
      </c>
      <c r="D105" s="20" t="s">
        <v>294</v>
      </c>
      <c r="E105" s="20" t="s">
        <v>295</v>
      </c>
      <c r="F105" s="19" t="s">
        <v>249</v>
      </c>
      <c r="G105" s="36" t="s">
        <v>379</v>
      </c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</row>
    <row r="106" spans="1:20" s="22" customFormat="1" ht="25.5" x14ac:dyDescent="0.2">
      <c r="A106" s="6">
        <v>86</v>
      </c>
      <c r="B106" s="19">
        <v>4</v>
      </c>
      <c r="C106" s="53" t="s">
        <v>293</v>
      </c>
      <c r="D106" s="20" t="s">
        <v>296</v>
      </c>
      <c r="E106" s="20" t="s">
        <v>394</v>
      </c>
      <c r="F106" s="19" t="s">
        <v>249</v>
      </c>
      <c r="G106" s="36" t="s">
        <v>380</v>
      </c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</row>
    <row r="107" spans="1:20" s="42" customFormat="1" ht="25.5" x14ac:dyDescent="0.2">
      <c r="A107" s="6">
        <v>87</v>
      </c>
      <c r="B107" s="38">
        <v>4</v>
      </c>
      <c r="C107" s="54" t="s">
        <v>293</v>
      </c>
      <c r="D107" s="39" t="s">
        <v>296</v>
      </c>
      <c r="E107" s="39" t="s">
        <v>395</v>
      </c>
      <c r="F107" s="38" t="s">
        <v>353</v>
      </c>
      <c r="G107" s="43" t="s">
        <v>396</v>
      </c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</row>
    <row r="108" spans="1:20" s="42" customFormat="1" ht="15" customHeight="1" x14ac:dyDescent="0.2">
      <c r="A108" s="6">
        <v>88</v>
      </c>
      <c r="B108" s="38">
        <v>2</v>
      </c>
      <c r="C108" s="54" t="s">
        <v>179</v>
      </c>
      <c r="D108" s="39" t="s">
        <v>205</v>
      </c>
      <c r="E108" s="39" t="s">
        <v>206</v>
      </c>
      <c r="F108" s="38" t="s">
        <v>353</v>
      </c>
      <c r="G108" s="38" t="s">
        <v>393</v>
      </c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</row>
    <row r="109" spans="1:20" s="42" customFormat="1" x14ac:dyDescent="0.2">
      <c r="A109" s="6">
        <v>89</v>
      </c>
      <c r="B109" s="38">
        <v>6</v>
      </c>
      <c r="C109" s="54" t="s">
        <v>353</v>
      </c>
      <c r="D109" s="39" t="s">
        <v>354</v>
      </c>
      <c r="E109" s="39" t="s">
        <v>400</v>
      </c>
      <c r="F109" s="38" t="s">
        <v>353</v>
      </c>
      <c r="G109" s="40" t="s">
        <v>353</v>
      </c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</row>
    <row r="110" spans="1:20" s="42" customFormat="1" ht="33" customHeight="1" x14ac:dyDescent="0.2">
      <c r="A110" s="6">
        <v>90</v>
      </c>
      <c r="B110" s="38">
        <v>11</v>
      </c>
      <c r="C110" s="54" t="s">
        <v>353</v>
      </c>
      <c r="D110" s="39" t="s">
        <v>355</v>
      </c>
      <c r="E110" s="39" t="s">
        <v>398</v>
      </c>
      <c r="F110" s="38" t="s">
        <v>353</v>
      </c>
      <c r="G110" s="40" t="s">
        <v>353</v>
      </c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</row>
    <row r="111" spans="1:20" s="42" customFormat="1" ht="15" customHeight="1" x14ac:dyDescent="0.2">
      <c r="A111" s="6">
        <v>91</v>
      </c>
      <c r="B111" s="38">
        <v>6</v>
      </c>
      <c r="C111" s="54" t="s">
        <v>53</v>
      </c>
      <c r="D111" s="39" t="s">
        <v>282</v>
      </c>
      <c r="E111" s="39" t="s">
        <v>357</v>
      </c>
      <c r="F111" s="38" t="s">
        <v>249</v>
      </c>
      <c r="G111" s="43" t="s">
        <v>369</v>
      </c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</row>
    <row r="112" spans="1:20" s="42" customFormat="1" ht="25.5" x14ac:dyDescent="0.2">
      <c r="A112" s="6">
        <v>92</v>
      </c>
      <c r="B112" s="38">
        <v>6</v>
      </c>
      <c r="C112" s="54" t="s">
        <v>53</v>
      </c>
      <c r="D112" s="39" t="s">
        <v>272</v>
      </c>
      <c r="E112" s="39" t="s">
        <v>356</v>
      </c>
      <c r="F112" s="38" t="s">
        <v>249</v>
      </c>
      <c r="G112" s="43" t="s">
        <v>370</v>
      </c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</row>
    <row r="113" spans="1:20" s="42" customFormat="1" ht="25.5" x14ac:dyDescent="0.2">
      <c r="A113" s="6">
        <v>93</v>
      </c>
      <c r="B113" s="38">
        <v>1</v>
      </c>
      <c r="C113" s="54" t="s">
        <v>53</v>
      </c>
      <c r="D113" s="39" t="s">
        <v>274</v>
      </c>
      <c r="E113" s="39" t="s">
        <v>275</v>
      </c>
      <c r="F113" s="38" t="s">
        <v>249</v>
      </c>
      <c r="G113" s="43" t="s">
        <v>371</v>
      </c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</row>
    <row r="114" spans="1:20" s="42" customFormat="1" ht="17.25" customHeight="1" x14ac:dyDescent="0.2">
      <c r="A114" s="6">
        <v>94</v>
      </c>
      <c r="B114" s="38">
        <v>3</v>
      </c>
      <c r="C114" s="54" t="s">
        <v>179</v>
      </c>
      <c r="D114" s="39" t="s">
        <v>180</v>
      </c>
      <c r="E114" s="39" t="s">
        <v>183</v>
      </c>
      <c r="F114" s="38" t="s">
        <v>181</v>
      </c>
      <c r="G114" s="38" t="s">
        <v>182</v>
      </c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</row>
    <row r="115" spans="1:20" s="42" customFormat="1" x14ac:dyDescent="0.2">
      <c r="A115" s="6">
        <v>95</v>
      </c>
      <c r="B115" s="38">
        <v>4</v>
      </c>
      <c r="C115" s="54" t="s">
        <v>53</v>
      </c>
      <c r="D115" s="39" t="s">
        <v>307</v>
      </c>
      <c r="E115" s="39" t="s">
        <v>308</v>
      </c>
      <c r="F115" s="38" t="s">
        <v>298</v>
      </c>
      <c r="G115" s="40" t="s">
        <v>280</v>
      </c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</row>
    <row r="116" spans="1:20" s="34" customFormat="1" x14ac:dyDescent="0.2">
      <c r="A116" s="6">
        <v>96</v>
      </c>
      <c r="B116" s="38">
        <v>8</v>
      </c>
      <c r="C116" s="54" t="s">
        <v>53</v>
      </c>
      <c r="D116" s="39" t="s">
        <v>279</v>
      </c>
      <c r="E116" s="39" t="s">
        <v>281</v>
      </c>
      <c r="F116" s="38" t="s">
        <v>249</v>
      </c>
      <c r="G116" s="38" t="s">
        <v>280</v>
      </c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</row>
    <row r="117" spans="1:20" s="34" customFormat="1" x14ac:dyDescent="0.2">
      <c r="A117" s="6">
        <v>97</v>
      </c>
      <c r="B117" s="38">
        <v>1</v>
      </c>
      <c r="C117" s="54" t="s">
        <v>251</v>
      </c>
      <c r="D117" s="39" t="s">
        <v>261</v>
      </c>
      <c r="E117" s="39" t="s">
        <v>262</v>
      </c>
      <c r="F117" s="38" t="s">
        <v>249</v>
      </c>
      <c r="G117" s="43" t="s">
        <v>372</v>
      </c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</row>
    <row r="118" spans="1:20" s="34" customFormat="1" ht="25.5" x14ac:dyDescent="0.2">
      <c r="A118" s="6">
        <v>98</v>
      </c>
      <c r="B118" s="30">
        <v>1</v>
      </c>
      <c r="C118" s="55" t="s">
        <v>118</v>
      </c>
      <c r="D118" s="31" t="s">
        <v>119</v>
      </c>
      <c r="E118" s="31" t="s">
        <v>121</v>
      </c>
      <c r="F118" s="30" t="s">
        <v>120</v>
      </c>
      <c r="G118" s="32" t="s">
        <v>362</v>
      </c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</row>
    <row r="119" spans="1:20" s="28" customFormat="1" ht="25.5" x14ac:dyDescent="0.2">
      <c r="A119" s="6">
        <v>99</v>
      </c>
      <c r="B119" s="30">
        <v>7</v>
      </c>
      <c r="C119" s="55" t="s">
        <v>122</v>
      </c>
      <c r="D119" s="30" t="s">
        <v>122</v>
      </c>
      <c r="E119" s="31" t="s">
        <v>124</v>
      </c>
      <c r="F119" s="30" t="s">
        <v>123</v>
      </c>
      <c r="G119" s="32" t="s">
        <v>366</v>
      </c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1:20" s="28" customFormat="1" ht="25.5" x14ac:dyDescent="0.2">
      <c r="A120" s="6">
        <v>100</v>
      </c>
      <c r="B120" s="30">
        <v>1</v>
      </c>
      <c r="C120" s="55" t="s">
        <v>235</v>
      </c>
      <c r="D120" s="31" t="s">
        <v>236</v>
      </c>
      <c r="E120" s="31" t="s">
        <v>238</v>
      </c>
      <c r="F120" s="30" t="s">
        <v>237</v>
      </c>
      <c r="G120" s="32" t="s">
        <v>363</v>
      </c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1:20" x14ac:dyDescent="0.2">
      <c r="A121" s="6">
        <v>101</v>
      </c>
      <c r="B121" s="25">
        <v>1</v>
      </c>
      <c r="C121" s="56" t="s">
        <v>376</v>
      </c>
      <c r="D121" s="37" t="s">
        <v>377</v>
      </c>
      <c r="E121" s="37" t="s">
        <v>130</v>
      </c>
      <c r="F121" s="29" t="s">
        <v>368</v>
      </c>
      <c r="G121" s="29" t="s">
        <v>378</v>
      </c>
    </row>
    <row r="122" spans="1:20" x14ac:dyDescent="0.2">
      <c r="A122" s="6">
        <v>102</v>
      </c>
      <c r="B122" s="25">
        <v>1</v>
      </c>
      <c r="C122" s="57" t="s">
        <v>239</v>
      </c>
      <c r="D122" s="26" t="s">
        <v>240</v>
      </c>
      <c r="E122" s="26" t="s">
        <v>241</v>
      </c>
      <c r="F122" s="25" t="s">
        <v>239</v>
      </c>
      <c r="G122" s="29" t="s">
        <v>373</v>
      </c>
      <c r="H122" s="13"/>
    </row>
    <row r="123" spans="1:20" x14ac:dyDescent="0.2">
      <c r="A123" s="12" t="s">
        <v>28</v>
      </c>
      <c r="D123" s="64"/>
      <c r="E123" s="64"/>
    </row>
    <row r="124" spans="1:20" x14ac:dyDescent="0.2">
      <c r="A124" s="13"/>
      <c r="C124" s="13"/>
      <c r="D124" s="65"/>
      <c r="E124" s="65"/>
      <c r="F124" s="73" t="s">
        <v>29</v>
      </c>
      <c r="G124" s="74"/>
    </row>
    <row r="127" spans="1:20" x14ac:dyDescent="0.2">
      <c r="D127" s="64"/>
      <c r="E127" s="64"/>
    </row>
    <row r="128" spans="1:20" x14ac:dyDescent="0.2">
      <c r="B128" s="75" t="s">
        <v>390</v>
      </c>
      <c r="D128" s="64"/>
      <c r="E128" s="64"/>
      <c r="G128" s="72"/>
    </row>
    <row r="129" spans="4:5" x14ac:dyDescent="0.2">
      <c r="D129" s="64"/>
      <c r="E129" s="64"/>
    </row>
    <row r="130" spans="4:5" x14ac:dyDescent="0.2">
      <c r="D130" s="64"/>
      <c r="E130" s="64"/>
    </row>
    <row r="131" spans="4:5" x14ac:dyDescent="0.2">
      <c r="D131" s="64"/>
      <c r="E131" s="64"/>
    </row>
    <row r="132" spans="4:5" x14ac:dyDescent="0.2">
      <c r="D132" s="64"/>
      <c r="E132" s="64"/>
    </row>
    <row r="133" spans="4:5" x14ac:dyDescent="0.2">
      <c r="D133" s="64"/>
      <c r="E133" s="64"/>
    </row>
    <row r="135" spans="4:5" x14ac:dyDescent="0.2">
      <c r="D135" s="64"/>
      <c r="E135" s="64"/>
    </row>
    <row r="136" spans="4:5" x14ac:dyDescent="0.2">
      <c r="D136" s="64"/>
      <c r="E136" s="64"/>
    </row>
    <row r="137" spans="4:5" x14ac:dyDescent="0.2">
      <c r="D137" s="64"/>
      <c r="E137" s="64"/>
    </row>
    <row r="138" spans="4:5" x14ac:dyDescent="0.2">
      <c r="D138" s="64"/>
      <c r="E138" s="64"/>
    </row>
    <row r="139" spans="4:5" x14ac:dyDescent="0.2">
      <c r="D139" s="64"/>
      <c r="E139" s="64"/>
    </row>
    <row r="140" spans="4:5" x14ac:dyDescent="0.2">
      <c r="D140" s="64"/>
      <c r="E140" s="64"/>
    </row>
    <row r="141" spans="4:5" x14ac:dyDescent="0.2">
      <c r="D141" s="64"/>
      <c r="E141" s="64"/>
    </row>
    <row r="142" spans="4:5" x14ac:dyDescent="0.2">
      <c r="D142" s="64"/>
      <c r="E142" s="64"/>
    </row>
    <row r="143" spans="4:5" x14ac:dyDescent="0.2">
      <c r="D143" s="64"/>
      <c r="E143" s="64"/>
    </row>
    <row r="144" spans="4:5" x14ac:dyDescent="0.2">
      <c r="D144" s="64"/>
      <c r="E144" s="64"/>
    </row>
    <row r="145" spans="4:5" x14ac:dyDescent="0.2">
      <c r="D145" s="64"/>
      <c r="E145" s="64"/>
    </row>
    <row r="146" spans="4:5" x14ac:dyDescent="0.2">
      <c r="D146" s="64"/>
      <c r="E146" s="64"/>
    </row>
    <row r="147" spans="4:5" x14ac:dyDescent="0.2">
      <c r="D147" s="64"/>
      <c r="E147" s="64"/>
    </row>
    <row r="148" spans="4:5" x14ac:dyDescent="0.2">
      <c r="D148" s="64"/>
      <c r="E148" s="64"/>
    </row>
    <row r="149" spans="4:5" x14ac:dyDescent="0.2">
      <c r="D149" s="64"/>
      <c r="E149" s="64"/>
    </row>
    <row r="150" spans="4:5" x14ac:dyDescent="0.2">
      <c r="D150" s="64"/>
      <c r="E150" s="64"/>
    </row>
    <row r="151" spans="4:5" x14ac:dyDescent="0.2">
      <c r="D151" s="64"/>
      <c r="E151" s="64"/>
    </row>
    <row r="152" spans="4:5" x14ac:dyDescent="0.2">
      <c r="D152" s="64"/>
      <c r="E152" s="64"/>
    </row>
    <row r="153" spans="4:5" x14ac:dyDescent="0.2">
      <c r="D153" s="64"/>
      <c r="E153" s="64"/>
    </row>
    <row r="154" spans="4:5" x14ac:dyDescent="0.2">
      <c r="D154" s="64"/>
      <c r="E154" s="64"/>
    </row>
    <row r="155" spans="4:5" x14ac:dyDescent="0.2">
      <c r="D155" s="64"/>
      <c r="E155" s="64"/>
    </row>
    <row r="156" spans="4:5" x14ac:dyDescent="0.2">
      <c r="D156" s="64"/>
      <c r="E156" s="64"/>
    </row>
    <row r="157" spans="4:5" x14ac:dyDescent="0.2">
      <c r="D157" s="64"/>
      <c r="E157" s="64"/>
    </row>
    <row r="158" spans="4:5" x14ac:dyDescent="0.2">
      <c r="D158" s="64"/>
      <c r="E158" s="64"/>
    </row>
    <row r="159" spans="4:5" x14ac:dyDescent="0.2">
      <c r="D159" s="64"/>
      <c r="E159" s="64"/>
    </row>
    <row r="160" spans="4:5" x14ac:dyDescent="0.2">
      <c r="D160" s="64"/>
      <c r="E160" s="64"/>
    </row>
    <row r="161" spans="4:5" x14ac:dyDescent="0.2">
      <c r="D161" s="64"/>
      <c r="E161" s="64"/>
    </row>
    <row r="162" spans="4:5" x14ac:dyDescent="0.2">
      <c r="D162" s="64"/>
      <c r="E162" s="64"/>
    </row>
    <row r="163" spans="4:5" x14ac:dyDescent="0.2">
      <c r="D163" s="64"/>
      <c r="E163" s="64"/>
    </row>
    <row r="164" spans="4:5" x14ac:dyDescent="0.2">
      <c r="D164" s="64"/>
      <c r="E164" s="64"/>
    </row>
    <row r="165" spans="4:5" x14ac:dyDescent="0.2">
      <c r="D165" s="64"/>
      <c r="E165" s="64"/>
    </row>
    <row r="166" spans="4:5" x14ac:dyDescent="0.2">
      <c r="D166" s="64"/>
      <c r="E166" s="64"/>
    </row>
    <row r="167" spans="4:5" x14ac:dyDescent="0.2">
      <c r="D167" s="64"/>
      <c r="E167" s="64"/>
    </row>
    <row r="168" spans="4:5" x14ac:dyDescent="0.2">
      <c r="D168" s="64"/>
      <c r="E168" s="64"/>
    </row>
    <row r="169" spans="4:5" x14ac:dyDescent="0.2">
      <c r="D169" s="64"/>
      <c r="E169" s="64"/>
    </row>
    <row r="170" spans="4:5" x14ac:dyDescent="0.2">
      <c r="D170" s="64"/>
      <c r="E170" s="64"/>
    </row>
    <row r="171" spans="4:5" x14ac:dyDescent="0.2">
      <c r="D171" s="64"/>
      <c r="E171" s="64"/>
    </row>
    <row r="172" spans="4:5" x14ac:dyDescent="0.2">
      <c r="D172" s="64"/>
      <c r="E172" s="64"/>
    </row>
    <row r="173" spans="4:5" x14ac:dyDescent="0.2">
      <c r="D173" s="64"/>
      <c r="E173" s="64"/>
    </row>
    <row r="174" spans="4:5" x14ac:dyDescent="0.2">
      <c r="D174" s="64"/>
      <c r="E174" s="64"/>
    </row>
    <row r="175" spans="4:5" x14ac:dyDescent="0.2">
      <c r="D175" s="64"/>
      <c r="E175" s="64"/>
    </row>
    <row r="176" spans="4:5" x14ac:dyDescent="0.2">
      <c r="D176" s="64"/>
      <c r="E176" s="64"/>
    </row>
    <row r="177" spans="4:5" x14ac:dyDescent="0.2">
      <c r="D177" s="64"/>
      <c r="E177" s="64"/>
    </row>
    <row r="178" spans="4:5" x14ac:dyDescent="0.2">
      <c r="D178" s="64"/>
      <c r="E178" s="64"/>
    </row>
    <row r="179" spans="4:5" x14ac:dyDescent="0.2">
      <c r="D179" s="64"/>
      <c r="E179" s="64"/>
    </row>
    <row r="180" spans="4:5" x14ac:dyDescent="0.2">
      <c r="D180" s="64"/>
      <c r="E180" s="64"/>
    </row>
    <row r="181" spans="4:5" x14ac:dyDescent="0.2">
      <c r="D181" s="64"/>
      <c r="E181" s="64"/>
    </row>
    <row r="182" spans="4:5" x14ac:dyDescent="0.2">
      <c r="D182" s="64"/>
      <c r="E182" s="64"/>
    </row>
    <row r="183" spans="4:5" x14ac:dyDescent="0.2">
      <c r="D183" s="64"/>
      <c r="E183" s="64"/>
    </row>
    <row r="184" spans="4:5" x14ac:dyDescent="0.2">
      <c r="D184" s="64"/>
      <c r="E184" s="64"/>
    </row>
    <row r="185" spans="4:5" x14ac:dyDescent="0.2">
      <c r="D185" s="64"/>
      <c r="E185" s="64"/>
    </row>
    <row r="186" spans="4:5" x14ac:dyDescent="0.2">
      <c r="D186" s="64"/>
      <c r="E186" s="64"/>
    </row>
    <row r="187" spans="4:5" x14ac:dyDescent="0.2">
      <c r="D187" s="64"/>
      <c r="E187" s="64"/>
    </row>
    <row r="188" spans="4:5" x14ac:dyDescent="0.2">
      <c r="D188" s="64"/>
      <c r="E188" s="64"/>
    </row>
    <row r="189" spans="4:5" x14ac:dyDescent="0.2">
      <c r="D189" s="64"/>
      <c r="E189" s="64"/>
    </row>
    <row r="190" spans="4:5" x14ac:dyDescent="0.2">
      <c r="D190" s="64"/>
      <c r="E190" s="64"/>
    </row>
    <row r="191" spans="4:5" x14ac:dyDescent="0.2">
      <c r="D191" s="64"/>
      <c r="E191" s="64"/>
    </row>
    <row r="192" spans="4:5" x14ac:dyDescent="0.2">
      <c r="D192" s="64"/>
      <c r="E192" s="64"/>
    </row>
    <row r="193" spans="4:5" x14ac:dyDescent="0.2">
      <c r="D193" s="64"/>
      <c r="E193" s="64"/>
    </row>
    <row r="194" spans="4:5" x14ac:dyDescent="0.2">
      <c r="D194" s="64"/>
      <c r="E194" s="64"/>
    </row>
    <row r="195" spans="4:5" x14ac:dyDescent="0.2">
      <c r="D195" s="64"/>
      <c r="E195" s="64"/>
    </row>
    <row r="196" spans="4:5" x14ac:dyDescent="0.2">
      <c r="D196" s="64"/>
      <c r="E196" s="64"/>
    </row>
    <row r="197" spans="4:5" x14ac:dyDescent="0.2">
      <c r="D197" s="64"/>
      <c r="E197" s="64"/>
    </row>
    <row r="198" spans="4:5" x14ac:dyDescent="0.2">
      <c r="D198" s="64"/>
      <c r="E198" s="64"/>
    </row>
    <row r="199" spans="4:5" x14ac:dyDescent="0.2">
      <c r="D199" s="64"/>
      <c r="E199" s="64"/>
    </row>
    <row r="200" spans="4:5" x14ac:dyDescent="0.2">
      <c r="D200" s="64"/>
      <c r="E200" s="64"/>
    </row>
    <row r="201" spans="4:5" x14ac:dyDescent="0.2">
      <c r="D201" s="64"/>
      <c r="E201" s="64"/>
    </row>
    <row r="202" spans="4:5" x14ac:dyDescent="0.2">
      <c r="D202" s="64"/>
      <c r="E202" s="64"/>
    </row>
    <row r="203" spans="4:5" x14ac:dyDescent="0.2">
      <c r="D203" s="64"/>
      <c r="E203" s="64"/>
    </row>
    <row r="204" spans="4:5" x14ac:dyDescent="0.2">
      <c r="D204" s="64"/>
      <c r="E204" s="64"/>
    </row>
    <row r="205" spans="4:5" x14ac:dyDescent="0.2">
      <c r="D205" s="64"/>
      <c r="E205" s="64"/>
    </row>
    <row r="206" spans="4:5" x14ac:dyDescent="0.2">
      <c r="D206" s="64"/>
      <c r="E206" s="64"/>
    </row>
    <row r="207" spans="4:5" x14ac:dyDescent="0.2">
      <c r="D207" s="64"/>
      <c r="E207" s="64"/>
    </row>
    <row r="208" spans="4:5" x14ac:dyDescent="0.2">
      <c r="D208" s="64"/>
      <c r="E208" s="64"/>
    </row>
    <row r="209" spans="4:5" x14ac:dyDescent="0.2">
      <c r="D209" s="64"/>
      <c r="E209" s="64"/>
    </row>
    <row r="210" spans="4:5" x14ac:dyDescent="0.2">
      <c r="D210" s="64"/>
      <c r="E210" s="64"/>
    </row>
    <row r="211" spans="4:5" x14ac:dyDescent="0.2">
      <c r="D211" s="64"/>
      <c r="E211" s="64"/>
    </row>
    <row r="212" spans="4:5" x14ac:dyDescent="0.2">
      <c r="D212" s="64"/>
      <c r="E212" s="64"/>
    </row>
    <row r="213" spans="4:5" x14ac:dyDescent="0.2">
      <c r="D213" s="64"/>
      <c r="E213" s="64"/>
    </row>
    <row r="214" spans="4:5" x14ac:dyDescent="0.2">
      <c r="D214" s="64"/>
      <c r="E214" s="64"/>
    </row>
    <row r="215" spans="4:5" x14ac:dyDescent="0.2">
      <c r="D215" s="64"/>
      <c r="E215" s="64"/>
    </row>
    <row r="216" spans="4:5" x14ac:dyDescent="0.2">
      <c r="D216" s="64"/>
      <c r="E216" s="64"/>
    </row>
    <row r="217" spans="4:5" x14ac:dyDescent="0.2">
      <c r="D217" s="64"/>
      <c r="E217" s="64"/>
    </row>
    <row r="218" spans="4:5" x14ac:dyDescent="0.2">
      <c r="D218" s="64"/>
      <c r="E218" s="64"/>
    </row>
    <row r="219" spans="4:5" x14ac:dyDescent="0.2">
      <c r="D219" s="64"/>
      <c r="E219" s="64"/>
    </row>
    <row r="220" spans="4:5" x14ac:dyDescent="0.2">
      <c r="D220" s="64"/>
      <c r="E220" s="64"/>
    </row>
    <row r="221" spans="4:5" x14ac:dyDescent="0.2">
      <c r="D221" s="64"/>
      <c r="E221" s="64"/>
    </row>
    <row r="222" spans="4:5" x14ac:dyDescent="0.2">
      <c r="D222" s="64"/>
      <c r="E222" s="64"/>
    </row>
    <row r="223" spans="4:5" x14ac:dyDescent="0.2">
      <c r="D223" s="64"/>
      <c r="E223" s="64"/>
    </row>
    <row r="224" spans="4:5" x14ac:dyDescent="0.2">
      <c r="D224" s="64"/>
      <c r="E224" s="64"/>
    </row>
    <row r="225" spans="4:5" x14ac:dyDescent="0.2">
      <c r="D225" s="64"/>
      <c r="E225" s="64"/>
    </row>
    <row r="226" spans="4:5" x14ac:dyDescent="0.2">
      <c r="D226" s="64"/>
      <c r="E226" s="64"/>
    </row>
    <row r="227" spans="4:5" x14ac:dyDescent="0.2">
      <c r="D227" s="64"/>
      <c r="E227" s="64"/>
    </row>
    <row r="228" spans="4:5" x14ac:dyDescent="0.2">
      <c r="D228" s="64"/>
      <c r="E228" s="64"/>
    </row>
    <row r="229" spans="4:5" x14ac:dyDescent="0.2">
      <c r="D229" s="64"/>
      <c r="E229" s="64"/>
    </row>
    <row r="230" spans="4:5" x14ac:dyDescent="0.2">
      <c r="D230" s="64"/>
      <c r="E230" s="64"/>
    </row>
    <row r="231" spans="4:5" x14ac:dyDescent="0.2">
      <c r="D231" s="64"/>
      <c r="E231" s="64"/>
    </row>
    <row r="232" spans="4:5" x14ac:dyDescent="0.2">
      <c r="D232" s="64"/>
      <c r="E232" s="64"/>
    </row>
    <row r="233" spans="4:5" x14ac:dyDescent="0.2">
      <c r="D233" s="64"/>
      <c r="E233" s="64"/>
    </row>
    <row r="234" spans="4:5" x14ac:dyDescent="0.2">
      <c r="D234" s="64"/>
      <c r="E234" s="64"/>
    </row>
    <row r="235" spans="4:5" x14ac:dyDescent="0.2">
      <c r="D235" s="64"/>
      <c r="E235" s="64"/>
    </row>
    <row r="236" spans="4:5" x14ac:dyDescent="0.2">
      <c r="D236" s="64"/>
      <c r="E236" s="64"/>
    </row>
    <row r="237" spans="4:5" x14ac:dyDescent="0.2">
      <c r="D237" s="64"/>
      <c r="E237" s="64"/>
    </row>
    <row r="238" spans="4:5" x14ac:dyDescent="0.2">
      <c r="D238" s="64"/>
      <c r="E238" s="64"/>
    </row>
    <row r="239" spans="4:5" x14ac:dyDescent="0.2">
      <c r="D239" s="64"/>
      <c r="E239" s="64"/>
    </row>
    <row r="240" spans="4:5" x14ac:dyDescent="0.2">
      <c r="D240" s="64"/>
      <c r="E240" s="64"/>
    </row>
    <row r="241" spans="4:5" x14ac:dyDescent="0.2">
      <c r="D241" s="64"/>
      <c r="E241" s="64"/>
    </row>
    <row r="242" spans="4:5" x14ac:dyDescent="0.2">
      <c r="D242" s="64"/>
      <c r="E242" s="64"/>
    </row>
    <row r="243" spans="4:5" x14ac:dyDescent="0.2">
      <c r="D243" s="64"/>
      <c r="E243" s="64"/>
    </row>
    <row r="244" spans="4:5" x14ac:dyDescent="0.2">
      <c r="D244" s="64"/>
      <c r="E244" s="64"/>
    </row>
    <row r="245" spans="4:5" x14ac:dyDescent="0.2">
      <c r="D245" s="64"/>
      <c r="E245" s="64"/>
    </row>
    <row r="246" spans="4:5" x14ac:dyDescent="0.2">
      <c r="D246" s="64"/>
      <c r="E246" s="64"/>
    </row>
    <row r="247" spans="4:5" x14ac:dyDescent="0.2">
      <c r="D247" s="64"/>
      <c r="E247" s="64"/>
    </row>
    <row r="248" spans="4:5" x14ac:dyDescent="0.2">
      <c r="D248" s="64"/>
      <c r="E248" s="64"/>
    </row>
    <row r="249" spans="4:5" x14ac:dyDescent="0.2">
      <c r="D249" s="64"/>
      <c r="E249" s="64"/>
    </row>
    <row r="250" spans="4:5" x14ac:dyDescent="0.2">
      <c r="D250" s="64"/>
      <c r="E250" s="64"/>
    </row>
    <row r="251" spans="4:5" x14ac:dyDescent="0.2">
      <c r="D251" s="64"/>
      <c r="E251" s="64"/>
    </row>
    <row r="252" spans="4:5" x14ac:dyDescent="0.2">
      <c r="D252" s="64"/>
      <c r="E252" s="64"/>
    </row>
    <row r="253" spans="4:5" x14ac:dyDescent="0.2">
      <c r="D253" s="64"/>
      <c r="E253" s="64"/>
    </row>
    <row r="254" spans="4:5" x14ac:dyDescent="0.2">
      <c r="D254" s="64"/>
      <c r="E254" s="64"/>
    </row>
    <row r="255" spans="4:5" x14ac:dyDescent="0.2">
      <c r="D255" s="64"/>
      <c r="E255" s="64"/>
    </row>
    <row r="256" spans="4:5" x14ac:dyDescent="0.2">
      <c r="D256" s="64"/>
      <c r="E256" s="64"/>
    </row>
    <row r="257" spans="4:5" x14ac:dyDescent="0.2">
      <c r="D257" s="64"/>
      <c r="E257" s="64"/>
    </row>
    <row r="258" spans="4:5" x14ac:dyDescent="0.2">
      <c r="D258" s="64"/>
      <c r="E258" s="64"/>
    </row>
    <row r="259" spans="4:5" x14ac:dyDescent="0.2">
      <c r="D259" s="64"/>
      <c r="E259" s="64"/>
    </row>
    <row r="260" spans="4:5" x14ac:dyDescent="0.2">
      <c r="D260" s="64"/>
      <c r="E260" s="64"/>
    </row>
    <row r="261" spans="4:5" x14ac:dyDescent="0.2">
      <c r="D261" s="64"/>
      <c r="E261" s="64"/>
    </row>
    <row r="262" spans="4:5" x14ac:dyDescent="0.2">
      <c r="D262" s="64"/>
      <c r="E262" s="64"/>
    </row>
    <row r="263" spans="4:5" x14ac:dyDescent="0.2">
      <c r="D263" s="64"/>
      <c r="E263" s="64"/>
    </row>
    <row r="264" spans="4:5" x14ac:dyDescent="0.2">
      <c r="D264" s="64"/>
      <c r="E264" s="64"/>
    </row>
    <row r="265" spans="4:5" x14ac:dyDescent="0.2">
      <c r="D265" s="64"/>
      <c r="E265" s="64"/>
    </row>
    <row r="266" spans="4:5" x14ac:dyDescent="0.2">
      <c r="D266" s="64"/>
      <c r="E266" s="64"/>
    </row>
    <row r="267" spans="4:5" x14ac:dyDescent="0.2">
      <c r="D267" s="64"/>
      <c r="E267" s="64"/>
    </row>
    <row r="268" spans="4:5" x14ac:dyDescent="0.2">
      <c r="D268" s="64"/>
      <c r="E268" s="64"/>
    </row>
    <row r="269" spans="4:5" x14ac:dyDescent="0.2">
      <c r="D269" s="64"/>
      <c r="E269" s="64"/>
    </row>
    <row r="270" spans="4:5" x14ac:dyDescent="0.2">
      <c r="D270" s="64"/>
      <c r="E270" s="64"/>
    </row>
    <row r="271" spans="4:5" x14ac:dyDescent="0.2">
      <c r="D271" s="64"/>
      <c r="E271" s="64"/>
    </row>
    <row r="272" spans="4:5" x14ac:dyDescent="0.2">
      <c r="D272" s="64"/>
      <c r="E272" s="64"/>
    </row>
    <row r="273" spans="4:5" x14ac:dyDescent="0.2">
      <c r="D273" s="64"/>
      <c r="E273" s="64"/>
    </row>
    <row r="274" spans="4:5" x14ac:dyDescent="0.2">
      <c r="D274" s="64"/>
      <c r="E274" s="64"/>
    </row>
    <row r="275" spans="4:5" x14ac:dyDescent="0.2">
      <c r="D275" s="64"/>
      <c r="E275" s="64"/>
    </row>
    <row r="276" spans="4:5" x14ac:dyDescent="0.2">
      <c r="D276" s="64"/>
      <c r="E276" s="64"/>
    </row>
    <row r="277" spans="4:5" x14ac:dyDescent="0.2">
      <c r="D277" s="64"/>
      <c r="E277" s="64"/>
    </row>
    <row r="278" spans="4:5" x14ac:dyDescent="0.2">
      <c r="D278" s="64"/>
      <c r="E278" s="64"/>
    </row>
    <row r="279" spans="4:5" x14ac:dyDescent="0.2">
      <c r="D279" s="64"/>
      <c r="E279" s="64"/>
    </row>
    <row r="280" spans="4:5" x14ac:dyDescent="0.2">
      <c r="D280" s="64"/>
      <c r="E280" s="64"/>
    </row>
    <row r="281" spans="4:5" x14ac:dyDescent="0.2">
      <c r="D281" s="64"/>
      <c r="E281" s="64"/>
    </row>
    <row r="282" spans="4:5" x14ac:dyDescent="0.2">
      <c r="D282" s="64"/>
      <c r="E282" s="64"/>
    </row>
    <row r="283" spans="4:5" x14ac:dyDescent="0.2">
      <c r="D283" s="64"/>
      <c r="E283" s="64"/>
    </row>
    <row r="284" spans="4:5" x14ac:dyDescent="0.2">
      <c r="D284" s="64"/>
      <c r="E284" s="64"/>
    </row>
    <row r="285" spans="4:5" x14ac:dyDescent="0.2">
      <c r="D285" s="64"/>
      <c r="E285" s="64"/>
    </row>
    <row r="286" spans="4:5" x14ac:dyDescent="0.2">
      <c r="D286" s="64"/>
      <c r="E286" s="64"/>
    </row>
    <row r="287" spans="4:5" x14ac:dyDescent="0.2">
      <c r="D287" s="64"/>
      <c r="E287" s="64"/>
    </row>
    <row r="288" spans="4:5" x14ac:dyDescent="0.2">
      <c r="D288" s="64"/>
      <c r="E288" s="64"/>
    </row>
    <row r="289" spans="4:5" x14ac:dyDescent="0.2">
      <c r="D289" s="64"/>
      <c r="E289" s="64"/>
    </row>
    <row r="290" spans="4:5" x14ac:dyDescent="0.2">
      <c r="D290" s="64"/>
      <c r="E290" s="64"/>
    </row>
    <row r="291" spans="4:5" x14ac:dyDescent="0.2">
      <c r="D291" s="64"/>
      <c r="E291" s="64"/>
    </row>
    <row r="292" spans="4:5" x14ac:dyDescent="0.2">
      <c r="D292" s="64"/>
      <c r="E292" s="64"/>
    </row>
    <row r="293" spans="4:5" x14ac:dyDescent="0.2">
      <c r="D293" s="64"/>
      <c r="E293" s="64"/>
    </row>
    <row r="294" spans="4:5" x14ac:dyDescent="0.2">
      <c r="D294" s="64"/>
      <c r="E294" s="64"/>
    </row>
    <row r="295" spans="4:5" x14ac:dyDescent="0.2">
      <c r="D295" s="64"/>
      <c r="E295" s="64"/>
    </row>
    <row r="296" spans="4:5" x14ac:dyDescent="0.2">
      <c r="D296" s="64"/>
      <c r="E296" s="64"/>
    </row>
    <row r="297" spans="4:5" x14ac:dyDescent="0.2">
      <c r="D297" s="64"/>
      <c r="E297" s="64"/>
    </row>
    <row r="298" spans="4:5" x14ac:dyDescent="0.2">
      <c r="D298" s="64"/>
      <c r="E298" s="64"/>
    </row>
    <row r="299" spans="4:5" x14ac:dyDescent="0.2">
      <c r="D299" s="64"/>
      <c r="E299" s="64"/>
    </row>
    <row r="300" spans="4:5" x14ac:dyDescent="0.2">
      <c r="D300" s="64"/>
      <c r="E300" s="64"/>
    </row>
    <row r="301" spans="4:5" x14ac:dyDescent="0.2">
      <c r="D301" s="64"/>
      <c r="E301" s="64"/>
    </row>
    <row r="302" spans="4:5" x14ac:dyDescent="0.2">
      <c r="D302" s="64"/>
      <c r="E302" s="64"/>
    </row>
    <row r="303" spans="4:5" x14ac:dyDescent="0.2">
      <c r="D303" s="64"/>
      <c r="E303" s="64"/>
    </row>
    <row r="304" spans="4:5" x14ac:dyDescent="0.2">
      <c r="D304" s="64"/>
      <c r="E304" s="64"/>
    </row>
    <row r="305" spans="4:5" x14ac:dyDescent="0.2">
      <c r="D305" s="64"/>
      <c r="E305" s="64"/>
    </row>
    <row r="306" spans="4:5" x14ac:dyDescent="0.2">
      <c r="D306" s="64"/>
      <c r="E306" s="64"/>
    </row>
    <row r="307" spans="4:5" x14ac:dyDescent="0.2">
      <c r="D307" s="64"/>
      <c r="E307" s="64"/>
    </row>
    <row r="308" spans="4:5" x14ac:dyDescent="0.2">
      <c r="D308" s="64"/>
      <c r="E308" s="64"/>
    </row>
    <row r="309" spans="4:5" x14ac:dyDescent="0.2">
      <c r="D309" s="64"/>
      <c r="E309" s="64"/>
    </row>
    <row r="310" spans="4:5" x14ac:dyDescent="0.2">
      <c r="D310" s="64"/>
      <c r="E310" s="64"/>
    </row>
    <row r="311" spans="4:5" x14ac:dyDescent="0.2">
      <c r="D311" s="64"/>
      <c r="E311" s="64"/>
    </row>
    <row r="312" spans="4:5" x14ac:dyDescent="0.2">
      <c r="D312" s="64"/>
      <c r="E312" s="64"/>
    </row>
    <row r="313" spans="4:5" x14ac:dyDescent="0.2">
      <c r="D313" s="64"/>
      <c r="E313" s="64"/>
    </row>
    <row r="314" spans="4:5" x14ac:dyDescent="0.2">
      <c r="D314" s="64"/>
      <c r="E314" s="64"/>
    </row>
    <row r="315" spans="4:5" x14ac:dyDescent="0.2">
      <c r="D315" s="64"/>
      <c r="E315" s="64"/>
    </row>
    <row r="316" spans="4:5" x14ac:dyDescent="0.2">
      <c r="D316" s="64"/>
      <c r="E316" s="64"/>
    </row>
    <row r="317" spans="4:5" x14ac:dyDescent="0.2">
      <c r="D317" s="64"/>
      <c r="E317" s="64"/>
    </row>
    <row r="318" spans="4:5" x14ac:dyDescent="0.2">
      <c r="D318" s="64"/>
      <c r="E318" s="64"/>
    </row>
    <row r="319" spans="4:5" x14ac:dyDescent="0.2">
      <c r="D319" s="64"/>
      <c r="E319" s="64"/>
    </row>
    <row r="320" spans="4:5" x14ac:dyDescent="0.2">
      <c r="D320" s="64"/>
      <c r="E320" s="64"/>
    </row>
    <row r="321" spans="4:5" x14ac:dyDescent="0.2">
      <c r="D321" s="64"/>
      <c r="E321" s="64"/>
    </row>
    <row r="322" spans="4:5" x14ac:dyDescent="0.2">
      <c r="D322" s="64"/>
      <c r="E322" s="64"/>
    </row>
    <row r="323" spans="4:5" x14ac:dyDescent="0.2">
      <c r="D323" s="64"/>
      <c r="E323" s="64"/>
    </row>
    <row r="324" spans="4:5" x14ac:dyDescent="0.2">
      <c r="D324" s="64"/>
      <c r="E324" s="64"/>
    </row>
    <row r="325" spans="4:5" x14ac:dyDescent="0.2">
      <c r="D325" s="64"/>
      <c r="E325" s="64"/>
    </row>
    <row r="326" spans="4:5" x14ac:dyDescent="0.2">
      <c r="D326" s="64"/>
      <c r="E326" s="64"/>
    </row>
    <row r="327" spans="4:5" x14ac:dyDescent="0.2">
      <c r="D327" s="64"/>
      <c r="E327" s="64"/>
    </row>
    <row r="328" spans="4:5" x14ac:dyDescent="0.2">
      <c r="D328" s="64"/>
      <c r="E328" s="64"/>
    </row>
    <row r="329" spans="4:5" x14ac:dyDescent="0.2">
      <c r="D329" s="64"/>
      <c r="E329" s="64"/>
    </row>
    <row r="330" spans="4:5" x14ac:dyDescent="0.2">
      <c r="D330" s="64"/>
      <c r="E330" s="64"/>
    </row>
    <row r="331" spans="4:5" x14ac:dyDescent="0.2">
      <c r="D331" s="64"/>
      <c r="E331" s="64"/>
    </row>
    <row r="332" spans="4:5" x14ac:dyDescent="0.2">
      <c r="D332" s="64"/>
      <c r="E332" s="64"/>
    </row>
    <row r="333" spans="4:5" x14ac:dyDescent="0.2">
      <c r="D333" s="64"/>
      <c r="E333" s="64"/>
    </row>
    <row r="334" spans="4:5" x14ac:dyDescent="0.2">
      <c r="D334" s="64"/>
      <c r="E334" s="64"/>
    </row>
    <row r="335" spans="4:5" x14ac:dyDescent="0.2">
      <c r="D335" s="64"/>
      <c r="E335" s="64"/>
    </row>
    <row r="336" spans="4:5" x14ac:dyDescent="0.2">
      <c r="D336" s="64"/>
      <c r="E336" s="64"/>
    </row>
    <row r="337" spans="4:5" x14ac:dyDescent="0.2">
      <c r="D337" s="64"/>
      <c r="E337" s="64"/>
    </row>
    <row r="338" spans="4:5" x14ac:dyDescent="0.2">
      <c r="D338" s="64"/>
      <c r="E338" s="64"/>
    </row>
    <row r="339" spans="4:5" x14ac:dyDescent="0.2">
      <c r="D339" s="64"/>
      <c r="E339" s="64"/>
    </row>
    <row r="340" spans="4:5" x14ac:dyDescent="0.2">
      <c r="D340" s="64"/>
      <c r="E340" s="64"/>
    </row>
    <row r="341" spans="4:5" x14ac:dyDescent="0.2">
      <c r="D341" s="64"/>
      <c r="E341" s="64"/>
    </row>
    <row r="342" spans="4:5" x14ac:dyDescent="0.2">
      <c r="D342" s="64"/>
      <c r="E342" s="64"/>
    </row>
    <row r="343" spans="4:5" x14ac:dyDescent="0.2">
      <c r="D343" s="64"/>
      <c r="E343" s="64"/>
    </row>
    <row r="344" spans="4:5" x14ac:dyDescent="0.2">
      <c r="D344" s="64"/>
      <c r="E344" s="64"/>
    </row>
    <row r="345" spans="4:5" x14ac:dyDescent="0.2">
      <c r="D345" s="64"/>
      <c r="E345" s="64"/>
    </row>
    <row r="346" spans="4:5" x14ac:dyDescent="0.2">
      <c r="D346" s="64"/>
      <c r="E346" s="64"/>
    </row>
    <row r="347" spans="4:5" x14ac:dyDescent="0.2">
      <c r="D347" s="64"/>
      <c r="E347" s="64"/>
    </row>
    <row r="348" spans="4:5" x14ac:dyDescent="0.2">
      <c r="D348" s="64"/>
      <c r="E348" s="64"/>
    </row>
    <row r="349" spans="4:5" x14ac:dyDescent="0.2">
      <c r="D349" s="64"/>
      <c r="E349" s="64"/>
    </row>
    <row r="350" spans="4:5" x14ac:dyDescent="0.2">
      <c r="D350" s="64"/>
      <c r="E350" s="64"/>
    </row>
    <row r="351" spans="4:5" x14ac:dyDescent="0.2">
      <c r="D351" s="64"/>
      <c r="E351" s="64"/>
    </row>
    <row r="352" spans="4:5" x14ac:dyDescent="0.2">
      <c r="D352" s="64"/>
      <c r="E352" s="64"/>
    </row>
    <row r="353" spans="4:5" x14ac:dyDescent="0.2">
      <c r="D353" s="64"/>
      <c r="E353" s="64"/>
    </row>
    <row r="354" spans="4:5" x14ac:dyDescent="0.2">
      <c r="D354" s="64"/>
      <c r="E354" s="64"/>
    </row>
    <row r="355" spans="4:5" x14ac:dyDescent="0.2">
      <c r="D355" s="64"/>
      <c r="E355" s="64"/>
    </row>
    <row r="356" spans="4:5" x14ac:dyDescent="0.2">
      <c r="D356" s="64"/>
      <c r="E356" s="64"/>
    </row>
    <row r="357" spans="4:5" x14ac:dyDescent="0.2">
      <c r="D357" s="64"/>
      <c r="E357" s="64"/>
    </row>
    <row r="358" spans="4:5" x14ac:dyDescent="0.2">
      <c r="D358" s="64"/>
      <c r="E358" s="64"/>
    </row>
    <row r="359" spans="4:5" x14ac:dyDescent="0.2">
      <c r="D359" s="64"/>
      <c r="E359" s="64"/>
    </row>
    <row r="360" spans="4:5" x14ac:dyDescent="0.2">
      <c r="D360" s="64"/>
      <c r="E360" s="64"/>
    </row>
    <row r="361" spans="4:5" x14ac:dyDescent="0.2">
      <c r="D361" s="64"/>
      <c r="E361" s="64"/>
    </row>
    <row r="362" spans="4:5" x14ac:dyDescent="0.2">
      <c r="D362" s="64"/>
      <c r="E362" s="64"/>
    </row>
    <row r="363" spans="4:5" x14ac:dyDescent="0.2">
      <c r="D363" s="64"/>
      <c r="E363" s="64"/>
    </row>
    <row r="364" spans="4:5" x14ac:dyDescent="0.2">
      <c r="D364" s="64"/>
      <c r="E364" s="64"/>
    </row>
    <row r="365" spans="4:5" x14ac:dyDescent="0.2">
      <c r="D365" s="64"/>
      <c r="E365" s="64"/>
    </row>
    <row r="366" spans="4:5" x14ac:dyDescent="0.2">
      <c r="D366" s="64"/>
      <c r="E366" s="64"/>
    </row>
    <row r="367" spans="4:5" x14ac:dyDescent="0.2">
      <c r="D367" s="64"/>
      <c r="E367" s="64"/>
    </row>
    <row r="368" spans="4:5" x14ac:dyDescent="0.2">
      <c r="D368" s="64"/>
      <c r="E368" s="64"/>
    </row>
    <row r="369" spans="4:5" x14ac:dyDescent="0.2">
      <c r="D369" s="64"/>
      <c r="E369" s="64"/>
    </row>
    <row r="370" spans="4:5" x14ac:dyDescent="0.2">
      <c r="D370" s="64"/>
      <c r="E370" s="64"/>
    </row>
    <row r="371" spans="4:5" x14ac:dyDescent="0.2">
      <c r="D371" s="64"/>
      <c r="E371" s="64"/>
    </row>
    <row r="372" spans="4:5" x14ac:dyDescent="0.2">
      <c r="D372" s="64"/>
      <c r="E372" s="64"/>
    </row>
    <row r="373" spans="4:5" x14ac:dyDescent="0.2">
      <c r="D373" s="64"/>
      <c r="E373" s="64"/>
    </row>
    <row r="374" spans="4:5" x14ac:dyDescent="0.2">
      <c r="D374" s="64"/>
      <c r="E374" s="64"/>
    </row>
    <row r="375" spans="4:5" x14ac:dyDescent="0.2">
      <c r="D375" s="64"/>
      <c r="E375" s="64"/>
    </row>
    <row r="376" spans="4:5" x14ac:dyDescent="0.2">
      <c r="D376" s="64"/>
      <c r="E376" s="64"/>
    </row>
    <row r="377" spans="4:5" x14ac:dyDescent="0.2">
      <c r="D377" s="64"/>
      <c r="E377" s="64"/>
    </row>
    <row r="378" spans="4:5" x14ac:dyDescent="0.2">
      <c r="D378" s="64"/>
      <c r="E378" s="64"/>
    </row>
    <row r="379" spans="4:5" x14ac:dyDescent="0.2">
      <c r="D379" s="64"/>
      <c r="E379" s="64"/>
    </row>
    <row r="380" spans="4:5" x14ac:dyDescent="0.2">
      <c r="D380" s="64"/>
      <c r="E380" s="64"/>
    </row>
    <row r="381" spans="4:5" x14ac:dyDescent="0.2">
      <c r="D381" s="64"/>
      <c r="E381" s="64"/>
    </row>
    <row r="382" spans="4:5" x14ac:dyDescent="0.2">
      <c r="D382" s="64"/>
      <c r="E382" s="64"/>
    </row>
    <row r="383" spans="4:5" x14ac:dyDescent="0.2">
      <c r="D383" s="64"/>
      <c r="E383" s="64"/>
    </row>
    <row r="384" spans="4:5" x14ac:dyDescent="0.2">
      <c r="D384" s="64"/>
      <c r="E384" s="64"/>
    </row>
    <row r="385" spans="4:5" x14ac:dyDescent="0.2">
      <c r="D385" s="64"/>
      <c r="E385" s="64"/>
    </row>
    <row r="386" spans="4:5" x14ac:dyDescent="0.2">
      <c r="D386" s="64"/>
      <c r="E386" s="64"/>
    </row>
    <row r="387" spans="4:5" x14ac:dyDescent="0.2">
      <c r="D387" s="64"/>
      <c r="E387" s="64"/>
    </row>
    <row r="388" spans="4:5" x14ac:dyDescent="0.2">
      <c r="D388" s="64"/>
      <c r="E388" s="64"/>
    </row>
    <row r="389" spans="4:5" x14ac:dyDescent="0.2">
      <c r="D389" s="64"/>
      <c r="E389" s="64"/>
    </row>
    <row r="390" spans="4:5" x14ac:dyDescent="0.2">
      <c r="D390" s="64"/>
      <c r="E390" s="64"/>
    </row>
    <row r="391" spans="4:5" x14ac:dyDescent="0.2">
      <c r="D391" s="64"/>
      <c r="E391" s="64"/>
    </row>
    <row r="392" spans="4:5" x14ac:dyDescent="0.2">
      <c r="D392" s="64"/>
      <c r="E392" s="64"/>
    </row>
    <row r="393" spans="4:5" x14ac:dyDescent="0.2">
      <c r="D393" s="64"/>
      <c r="E393" s="64"/>
    </row>
    <row r="394" spans="4:5" x14ac:dyDescent="0.2">
      <c r="D394" s="64"/>
      <c r="E394" s="64"/>
    </row>
    <row r="395" spans="4:5" x14ac:dyDescent="0.2">
      <c r="D395" s="64"/>
      <c r="E395" s="64"/>
    </row>
    <row r="396" spans="4:5" x14ac:dyDescent="0.2">
      <c r="D396" s="64"/>
      <c r="E396" s="64"/>
    </row>
    <row r="397" spans="4:5" x14ac:dyDescent="0.2">
      <c r="D397" s="64"/>
      <c r="E397" s="64"/>
    </row>
    <row r="398" spans="4:5" x14ac:dyDescent="0.2">
      <c r="D398" s="64"/>
      <c r="E398" s="64"/>
    </row>
    <row r="399" spans="4:5" x14ac:dyDescent="0.2">
      <c r="D399" s="64"/>
      <c r="E399" s="64"/>
    </row>
    <row r="400" spans="4:5" x14ac:dyDescent="0.2">
      <c r="D400" s="64"/>
      <c r="E400" s="64"/>
    </row>
    <row r="401" spans="4:5" x14ac:dyDescent="0.2">
      <c r="D401" s="64"/>
      <c r="E401" s="64"/>
    </row>
    <row r="402" spans="4:5" x14ac:dyDescent="0.2">
      <c r="D402" s="64"/>
      <c r="E402" s="64"/>
    </row>
    <row r="403" spans="4:5" x14ac:dyDescent="0.2">
      <c r="D403" s="64"/>
      <c r="E403" s="64"/>
    </row>
    <row r="404" spans="4:5" x14ac:dyDescent="0.2">
      <c r="D404" s="64"/>
      <c r="E404" s="64"/>
    </row>
    <row r="405" spans="4:5" x14ac:dyDescent="0.2">
      <c r="D405" s="64"/>
      <c r="E405" s="64"/>
    </row>
    <row r="406" spans="4:5" x14ac:dyDescent="0.2">
      <c r="D406" s="64"/>
      <c r="E406" s="64"/>
    </row>
    <row r="407" spans="4:5" x14ac:dyDescent="0.2">
      <c r="D407" s="64"/>
      <c r="E407" s="64"/>
    </row>
    <row r="408" spans="4:5" x14ac:dyDescent="0.2">
      <c r="D408" s="64"/>
      <c r="E408" s="64"/>
    </row>
    <row r="409" spans="4:5" x14ac:dyDescent="0.2">
      <c r="D409" s="64"/>
      <c r="E409" s="64"/>
    </row>
    <row r="410" spans="4:5" x14ac:dyDescent="0.2">
      <c r="D410" s="64"/>
      <c r="E410" s="64"/>
    </row>
    <row r="411" spans="4:5" x14ac:dyDescent="0.2">
      <c r="D411" s="64"/>
      <c r="E411" s="64"/>
    </row>
    <row r="412" spans="4:5" x14ac:dyDescent="0.2">
      <c r="D412" s="64"/>
      <c r="E412" s="64"/>
    </row>
    <row r="413" spans="4:5" x14ac:dyDescent="0.2">
      <c r="D413" s="64"/>
      <c r="E413" s="64"/>
    </row>
    <row r="414" spans="4:5" x14ac:dyDescent="0.2">
      <c r="D414" s="64"/>
      <c r="E414" s="64"/>
    </row>
    <row r="415" spans="4:5" x14ac:dyDescent="0.2">
      <c r="D415" s="64"/>
      <c r="E415" s="64"/>
    </row>
    <row r="416" spans="4:5" x14ac:dyDescent="0.2">
      <c r="D416" s="64"/>
      <c r="E416" s="64"/>
    </row>
    <row r="417" spans="4:5" x14ac:dyDescent="0.2">
      <c r="D417" s="64"/>
      <c r="E417" s="64"/>
    </row>
    <row r="418" spans="4:5" x14ac:dyDescent="0.2">
      <c r="D418" s="64"/>
      <c r="E418" s="64"/>
    </row>
    <row r="419" spans="4:5" x14ac:dyDescent="0.2">
      <c r="D419" s="64"/>
      <c r="E419" s="64"/>
    </row>
    <row r="420" spans="4:5" x14ac:dyDescent="0.2">
      <c r="D420" s="64"/>
      <c r="E420" s="64"/>
    </row>
    <row r="421" spans="4:5" x14ac:dyDescent="0.2">
      <c r="D421" s="64"/>
      <c r="E421" s="64"/>
    </row>
    <row r="422" spans="4:5" x14ac:dyDescent="0.2">
      <c r="D422" s="64"/>
      <c r="E422" s="64"/>
    </row>
    <row r="423" spans="4:5" x14ac:dyDescent="0.2">
      <c r="D423" s="64"/>
      <c r="E423" s="64"/>
    </row>
    <row r="424" spans="4:5" x14ac:dyDescent="0.2">
      <c r="D424" s="64"/>
      <c r="E424" s="64"/>
    </row>
    <row r="425" spans="4:5" x14ac:dyDescent="0.2">
      <c r="D425" s="64"/>
      <c r="E425" s="64"/>
    </row>
    <row r="426" spans="4:5" x14ac:dyDescent="0.2">
      <c r="D426" s="64"/>
      <c r="E426" s="64"/>
    </row>
    <row r="427" spans="4:5" x14ac:dyDescent="0.2">
      <c r="D427" s="64"/>
      <c r="E427" s="64"/>
    </row>
    <row r="428" spans="4:5" x14ac:dyDescent="0.2">
      <c r="D428" s="64"/>
      <c r="E428" s="64"/>
    </row>
    <row r="429" spans="4:5" x14ac:dyDescent="0.2">
      <c r="D429" s="64"/>
      <c r="E429" s="64"/>
    </row>
    <row r="430" spans="4:5" x14ac:dyDescent="0.2">
      <c r="D430" s="64"/>
      <c r="E430" s="64"/>
    </row>
    <row r="431" spans="4:5" x14ac:dyDescent="0.2">
      <c r="D431" s="64"/>
      <c r="E431" s="64"/>
    </row>
    <row r="432" spans="4:5" x14ac:dyDescent="0.2">
      <c r="D432" s="64"/>
      <c r="E432" s="64"/>
    </row>
    <row r="433" spans="4:5" x14ac:dyDescent="0.2">
      <c r="D433" s="64"/>
      <c r="E433" s="64"/>
    </row>
    <row r="434" spans="4:5" x14ac:dyDescent="0.2">
      <c r="D434" s="64"/>
      <c r="E434" s="64"/>
    </row>
    <row r="435" spans="4:5" x14ac:dyDescent="0.2">
      <c r="D435" s="64"/>
      <c r="E435" s="64"/>
    </row>
    <row r="436" spans="4:5" x14ac:dyDescent="0.2">
      <c r="D436" s="64"/>
      <c r="E436" s="64"/>
    </row>
    <row r="437" spans="4:5" x14ac:dyDescent="0.2">
      <c r="D437" s="64"/>
      <c r="E437" s="64"/>
    </row>
    <row r="438" spans="4:5" x14ac:dyDescent="0.2">
      <c r="D438" s="64"/>
      <c r="E438" s="64"/>
    </row>
    <row r="439" spans="4:5" x14ac:dyDescent="0.2">
      <c r="D439" s="64"/>
      <c r="E439" s="64"/>
    </row>
    <row r="440" spans="4:5" x14ac:dyDescent="0.2">
      <c r="D440" s="64"/>
      <c r="E440" s="64"/>
    </row>
    <row r="441" spans="4:5" x14ac:dyDescent="0.2">
      <c r="D441" s="64"/>
      <c r="E441" s="64"/>
    </row>
    <row r="442" spans="4:5" x14ac:dyDescent="0.2">
      <c r="D442" s="64"/>
      <c r="E442" s="64"/>
    </row>
    <row r="443" spans="4:5" x14ac:dyDescent="0.2">
      <c r="D443" s="64"/>
      <c r="E443" s="64"/>
    </row>
    <row r="444" spans="4:5" x14ac:dyDescent="0.2">
      <c r="D444" s="64"/>
      <c r="E444" s="64"/>
    </row>
    <row r="445" spans="4:5" x14ac:dyDescent="0.2">
      <c r="D445" s="64"/>
      <c r="E445" s="64"/>
    </row>
    <row r="446" spans="4:5" x14ac:dyDescent="0.2">
      <c r="D446" s="64"/>
      <c r="E446" s="64"/>
    </row>
    <row r="447" spans="4:5" x14ac:dyDescent="0.2">
      <c r="D447" s="64"/>
      <c r="E447" s="64"/>
    </row>
    <row r="448" spans="4:5" x14ac:dyDescent="0.2">
      <c r="D448" s="64"/>
      <c r="E448" s="64"/>
    </row>
    <row r="449" spans="4:5" x14ac:dyDescent="0.2">
      <c r="D449" s="64"/>
      <c r="E449" s="64"/>
    </row>
    <row r="450" spans="4:5" x14ac:dyDescent="0.2">
      <c r="D450" s="64"/>
      <c r="E450" s="64"/>
    </row>
    <row r="451" spans="4:5" x14ac:dyDescent="0.2">
      <c r="D451" s="64"/>
      <c r="E451" s="64"/>
    </row>
    <row r="452" spans="4:5" x14ac:dyDescent="0.2">
      <c r="D452" s="64"/>
      <c r="E452" s="64"/>
    </row>
    <row r="453" spans="4:5" x14ac:dyDescent="0.2">
      <c r="D453" s="64"/>
      <c r="E453" s="64"/>
    </row>
    <row r="454" spans="4:5" x14ac:dyDescent="0.2">
      <c r="D454" s="64"/>
      <c r="E454" s="64"/>
    </row>
    <row r="455" spans="4:5" x14ac:dyDescent="0.2">
      <c r="D455" s="64"/>
      <c r="E455" s="64"/>
    </row>
    <row r="456" spans="4:5" x14ac:dyDescent="0.2">
      <c r="D456" s="64"/>
      <c r="E456" s="64"/>
    </row>
    <row r="457" spans="4:5" x14ac:dyDescent="0.2">
      <c r="D457" s="64"/>
      <c r="E457" s="64"/>
    </row>
    <row r="458" spans="4:5" x14ac:dyDescent="0.2">
      <c r="D458" s="64"/>
      <c r="E458" s="64"/>
    </row>
    <row r="459" spans="4:5" x14ac:dyDescent="0.2">
      <c r="D459" s="64"/>
      <c r="E459" s="64"/>
    </row>
    <row r="460" spans="4:5" x14ac:dyDescent="0.2">
      <c r="D460" s="64"/>
      <c r="E460" s="64"/>
    </row>
    <row r="461" spans="4:5" x14ac:dyDescent="0.2">
      <c r="D461" s="64"/>
      <c r="E461" s="64"/>
    </row>
    <row r="462" spans="4:5" x14ac:dyDescent="0.2">
      <c r="D462" s="64"/>
      <c r="E462" s="64"/>
    </row>
    <row r="463" spans="4:5" x14ac:dyDescent="0.2">
      <c r="D463" s="64"/>
      <c r="E463" s="64"/>
    </row>
    <row r="464" spans="4:5" x14ac:dyDescent="0.2">
      <c r="D464" s="64"/>
      <c r="E464" s="64"/>
    </row>
    <row r="465" spans="4:5" x14ac:dyDescent="0.2">
      <c r="D465" s="64"/>
      <c r="E465" s="64"/>
    </row>
    <row r="466" spans="4:5" x14ac:dyDescent="0.2">
      <c r="D466" s="64"/>
      <c r="E466" s="64"/>
    </row>
    <row r="467" spans="4:5" x14ac:dyDescent="0.2">
      <c r="D467" s="64"/>
      <c r="E467" s="64"/>
    </row>
    <row r="468" spans="4:5" x14ac:dyDescent="0.2">
      <c r="D468" s="64"/>
      <c r="E468" s="64"/>
    </row>
    <row r="469" spans="4:5" x14ac:dyDescent="0.2">
      <c r="D469" s="64"/>
      <c r="E469" s="64"/>
    </row>
    <row r="470" spans="4:5" x14ac:dyDescent="0.2">
      <c r="D470" s="64"/>
      <c r="E470" s="64"/>
    </row>
    <row r="471" spans="4:5" x14ac:dyDescent="0.2">
      <c r="D471" s="64"/>
      <c r="E471" s="64"/>
    </row>
    <row r="472" spans="4:5" x14ac:dyDescent="0.2">
      <c r="D472" s="64"/>
      <c r="E472" s="64"/>
    </row>
    <row r="473" spans="4:5" x14ac:dyDescent="0.2">
      <c r="D473" s="64"/>
      <c r="E473" s="64"/>
    </row>
    <row r="474" spans="4:5" x14ac:dyDescent="0.2">
      <c r="D474" s="64"/>
      <c r="E474" s="64"/>
    </row>
    <row r="475" spans="4:5" x14ac:dyDescent="0.2">
      <c r="D475" s="64"/>
      <c r="E475" s="64"/>
    </row>
    <row r="476" spans="4:5" x14ac:dyDescent="0.2">
      <c r="D476" s="64"/>
      <c r="E476" s="64"/>
    </row>
    <row r="477" spans="4:5" x14ac:dyDescent="0.2">
      <c r="D477" s="64"/>
      <c r="E477" s="64"/>
    </row>
    <row r="478" spans="4:5" x14ac:dyDescent="0.2">
      <c r="D478" s="64"/>
      <c r="E478" s="64"/>
    </row>
    <row r="479" spans="4:5" x14ac:dyDescent="0.2">
      <c r="D479" s="64"/>
      <c r="E479" s="64"/>
    </row>
    <row r="480" spans="4:5" x14ac:dyDescent="0.2">
      <c r="D480" s="64"/>
      <c r="E480" s="64"/>
    </row>
    <row r="481" spans="4:5" x14ac:dyDescent="0.2">
      <c r="D481" s="64"/>
      <c r="E481" s="64"/>
    </row>
    <row r="482" spans="4:5" x14ac:dyDescent="0.2">
      <c r="D482" s="64"/>
      <c r="E482" s="64"/>
    </row>
    <row r="483" spans="4:5" x14ac:dyDescent="0.2">
      <c r="D483" s="64"/>
      <c r="E483" s="64"/>
    </row>
    <row r="484" spans="4:5" x14ac:dyDescent="0.2">
      <c r="D484" s="64"/>
      <c r="E484" s="64"/>
    </row>
    <row r="485" spans="4:5" x14ac:dyDescent="0.2">
      <c r="D485" s="64"/>
      <c r="E485" s="64"/>
    </row>
    <row r="486" spans="4:5" x14ac:dyDescent="0.2">
      <c r="D486" s="64"/>
      <c r="E486" s="64"/>
    </row>
    <row r="487" spans="4:5" x14ac:dyDescent="0.2">
      <c r="D487" s="64"/>
      <c r="E487" s="64"/>
    </row>
    <row r="488" spans="4:5" x14ac:dyDescent="0.2">
      <c r="D488" s="64"/>
      <c r="E488" s="64"/>
    </row>
    <row r="489" spans="4:5" x14ac:dyDescent="0.2">
      <c r="D489" s="64"/>
      <c r="E489" s="64"/>
    </row>
    <row r="490" spans="4:5" x14ac:dyDescent="0.2">
      <c r="D490" s="64"/>
      <c r="E490" s="64"/>
    </row>
    <row r="491" spans="4:5" x14ac:dyDescent="0.2">
      <c r="D491" s="64"/>
      <c r="E491" s="64"/>
    </row>
    <row r="492" spans="4:5" x14ac:dyDescent="0.2">
      <c r="D492" s="64"/>
      <c r="E492" s="64"/>
    </row>
    <row r="493" spans="4:5" x14ac:dyDescent="0.2">
      <c r="D493" s="64"/>
      <c r="E493" s="64"/>
    </row>
    <row r="494" spans="4:5" x14ac:dyDescent="0.2">
      <c r="D494" s="64"/>
      <c r="E494" s="64"/>
    </row>
    <row r="495" spans="4:5" x14ac:dyDescent="0.2">
      <c r="D495" s="64"/>
      <c r="E495" s="64"/>
    </row>
    <row r="496" spans="4:5" x14ac:dyDescent="0.2">
      <c r="D496" s="64"/>
      <c r="E496" s="64"/>
    </row>
    <row r="497" spans="4:5" x14ac:dyDescent="0.2">
      <c r="D497" s="64"/>
      <c r="E497" s="64"/>
    </row>
    <row r="498" spans="4:5" x14ac:dyDescent="0.2">
      <c r="D498" s="64"/>
      <c r="E498" s="64"/>
    </row>
    <row r="499" spans="4:5" x14ac:dyDescent="0.2">
      <c r="D499" s="64"/>
      <c r="E499" s="64"/>
    </row>
    <row r="500" spans="4:5" x14ac:dyDescent="0.2">
      <c r="D500" s="64"/>
      <c r="E500" s="64"/>
    </row>
    <row r="501" spans="4:5" x14ac:dyDescent="0.2">
      <c r="D501" s="64"/>
      <c r="E501" s="64"/>
    </row>
    <row r="502" spans="4:5" x14ac:dyDescent="0.2">
      <c r="D502" s="64"/>
      <c r="E502" s="64"/>
    </row>
    <row r="503" spans="4:5" x14ac:dyDescent="0.2">
      <c r="D503" s="64"/>
      <c r="E503" s="64"/>
    </row>
    <row r="504" spans="4:5" x14ac:dyDescent="0.2">
      <c r="D504" s="64"/>
      <c r="E504" s="64"/>
    </row>
    <row r="505" spans="4:5" x14ac:dyDescent="0.2">
      <c r="D505" s="64"/>
      <c r="E505" s="64"/>
    </row>
    <row r="506" spans="4:5" x14ac:dyDescent="0.2">
      <c r="D506" s="64"/>
      <c r="E506" s="64"/>
    </row>
    <row r="507" spans="4:5" x14ac:dyDescent="0.2">
      <c r="D507" s="64"/>
      <c r="E507" s="64"/>
    </row>
    <row r="508" spans="4:5" x14ac:dyDescent="0.2">
      <c r="D508" s="64"/>
      <c r="E508" s="64"/>
    </row>
    <row r="509" spans="4:5" x14ac:dyDescent="0.2">
      <c r="D509" s="64"/>
      <c r="E509" s="64"/>
    </row>
    <row r="510" spans="4:5" x14ac:dyDescent="0.2">
      <c r="D510" s="64"/>
      <c r="E510" s="64"/>
    </row>
    <row r="511" spans="4:5" x14ac:dyDescent="0.2">
      <c r="D511" s="64"/>
      <c r="E511" s="64"/>
    </row>
    <row r="512" spans="4:5" x14ac:dyDescent="0.2">
      <c r="D512" s="64"/>
      <c r="E512" s="64"/>
    </row>
    <row r="513" spans="4:5" x14ac:dyDescent="0.2">
      <c r="D513" s="64"/>
      <c r="E513" s="64"/>
    </row>
    <row r="514" spans="4:5" x14ac:dyDescent="0.2">
      <c r="D514" s="64"/>
      <c r="E514" s="64"/>
    </row>
    <row r="515" spans="4:5" x14ac:dyDescent="0.2">
      <c r="D515" s="64"/>
      <c r="E515" s="64"/>
    </row>
    <row r="516" spans="4:5" x14ac:dyDescent="0.2">
      <c r="D516" s="64"/>
      <c r="E516" s="64"/>
    </row>
    <row r="517" spans="4:5" x14ac:dyDescent="0.2">
      <c r="D517" s="64"/>
      <c r="E517" s="64"/>
    </row>
    <row r="518" spans="4:5" x14ac:dyDescent="0.2">
      <c r="D518" s="64"/>
      <c r="E518" s="64"/>
    </row>
    <row r="519" spans="4:5" x14ac:dyDescent="0.2">
      <c r="D519" s="64"/>
      <c r="E519" s="64"/>
    </row>
    <row r="520" spans="4:5" x14ac:dyDescent="0.2">
      <c r="D520" s="64"/>
      <c r="E520" s="64"/>
    </row>
    <row r="521" spans="4:5" x14ac:dyDescent="0.2">
      <c r="D521" s="64"/>
      <c r="E521" s="64"/>
    </row>
    <row r="522" spans="4:5" x14ac:dyDescent="0.2">
      <c r="D522" s="64"/>
      <c r="E522" s="64"/>
    </row>
    <row r="523" spans="4:5" x14ac:dyDescent="0.2">
      <c r="D523" s="64"/>
      <c r="E523" s="64"/>
    </row>
    <row r="524" spans="4:5" x14ac:dyDescent="0.2">
      <c r="D524" s="64"/>
      <c r="E524" s="64"/>
    </row>
    <row r="525" spans="4:5" x14ac:dyDescent="0.2">
      <c r="D525" s="64"/>
      <c r="E525" s="64"/>
    </row>
    <row r="526" spans="4:5" x14ac:dyDescent="0.2">
      <c r="D526" s="64"/>
      <c r="E526" s="64"/>
    </row>
    <row r="527" spans="4:5" x14ac:dyDescent="0.2">
      <c r="D527" s="64"/>
      <c r="E527" s="64"/>
    </row>
    <row r="528" spans="4:5" x14ac:dyDescent="0.2">
      <c r="D528" s="64"/>
      <c r="E528" s="64"/>
    </row>
    <row r="529" spans="4:5" x14ac:dyDescent="0.2">
      <c r="D529" s="64"/>
      <c r="E529" s="64"/>
    </row>
    <row r="530" spans="4:5" x14ac:dyDescent="0.2">
      <c r="D530" s="64"/>
      <c r="E530" s="64"/>
    </row>
    <row r="531" spans="4:5" x14ac:dyDescent="0.2">
      <c r="D531" s="64"/>
      <c r="E531" s="64"/>
    </row>
    <row r="532" spans="4:5" x14ac:dyDescent="0.2">
      <c r="D532" s="64"/>
      <c r="E532" s="64"/>
    </row>
    <row r="533" spans="4:5" x14ac:dyDescent="0.2">
      <c r="D533" s="64"/>
      <c r="E533" s="64"/>
    </row>
    <row r="534" spans="4:5" x14ac:dyDescent="0.2">
      <c r="D534" s="64"/>
      <c r="E534" s="64"/>
    </row>
    <row r="535" spans="4:5" x14ac:dyDescent="0.2">
      <c r="D535" s="64"/>
      <c r="E535" s="64"/>
    </row>
    <row r="536" spans="4:5" x14ac:dyDescent="0.2">
      <c r="D536" s="64"/>
      <c r="E536" s="64"/>
    </row>
    <row r="537" spans="4:5" x14ac:dyDescent="0.2">
      <c r="D537" s="64"/>
      <c r="E537" s="64"/>
    </row>
    <row r="538" spans="4:5" x14ac:dyDescent="0.2">
      <c r="D538" s="64"/>
      <c r="E538" s="64"/>
    </row>
    <row r="539" spans="4:5" x14ac:dyDescent="0.2">
      <c r="D539" s="64"/>
      <c r="E539" s="64"/>
    </row>
    <row r="540" spans="4:5" x14ac:dyDescent="0.2">
      <c r="D540" s="64"/>
      <c r="E540" s="64"/>
    </row>
    <row r="541" spans="4:5" x14ac:dyDescent="0.2">
      <c r="D541" s="64"/>
      <c r="E541" s="64"/>
    </row>
    <row r="542" spans="4:5" x14ac:dyDescent="0.2">
      <c r="D542" s="64"/>
      <c r="E542" s="64"/>
    </row>
    <row r="543" spans="4:5" x14ac:dyDescent="0.2">
      <c r="D543" s="64"/>
      <c r="E543" s="64"/>
    </row>
    <row r="544" spans="4:5" x14ac:dyDescent="0.2">
      <c r="D544" s="64"/>
      <c r="E544" s="64"/>
    </row>
    <row r="545" spans="4:5" x14ac:dyDescent="0.2">
      <c r="D545" s="64"/>
      <c r="E545" s="64"/>
    </row>
    <row r="546" spans="4:5" x14ac:dyDescent="0.2">
      <c r="D546" s="64"/>
      <c r="E546" s="64"/>
    </row>
    <row r="547" spans="4:5" x14ac:dyDescent="0.2">
      <c r="D547" s="64"/>
      <c r="E547" s="64"/>
    </row>
    <row r="548" spans="4:5" x14ac:dyDescent="0.2">
      <c r="D548" s="64"/>
      <c r="E548" s="64"/>
    </row>
    <row r="549" spans="4:5" x14ac:dyDescent="0.2">
      <c r="D549" s="64"/>
      <c r="E549" s="64"/>
    </row>
    <row r="550" spans="4:5" x14ac:dyDescent="0.2">
      <c r="D550" s="64"/>
      <c r="E550" s="64"/>
    </row>
    <row r="551" spans="4:5" x14ac:dyDescent="0.2">
      <c r="D551" s="64"/>
      <c r="E551" s="64"/>
    </row>
    <row r="552" spans="4:5" x14ac:dyDescent="0.2">
      <c r="D552" s="64"/>
      <c r="E552" s="64"/>
    </row>
    <row r="553" spans="4:5" x14ac:dyDescent="0.2">
      <c r="D553" s="64"/>
      <c r="E553" s="64"/>
    </row>
    <row r="554" spans="4:5" x14ac:dyDescent="0.2">
      <c r="D554" s="64"/>
      <c r="E554" s="64"/>
    </row>
    <row r="555" spans="4:5" x14ac:dyDescent="0.2">
      <c r="D555" s="64"/>
      <c r="E555" s="64"/>
    </row>
    <row r="556" spans="4:5" x14ac:dyDescent="0.2">
      <c r="D556" s="64"/>
      <c r="E556" s="64"/>
    </row>
    <row r="557" spans="4:5" x14ac:dyDescent="0.2">
      <c r="D557" s="64"/>
      <c r="E557" s="64"/>
    </row>
    <row r="558" spans="4:5" x14ac:dyDescent="0.2">
      <c r="D558" s="64"/>
      <c r="E558" s="64"/>
    </row>
    <row r="559" spans="4:5" x14ac:dyDescent="0.2">
      <c r="D559" s="64"/>
      <c r="E559" s="64"/>
    </row>
    <row r="560" spans="4:5" x14ac:dyDescent="0.2">
      <c r="D560" s="64"/>
      <c r="E560" s="64"/>
    </row>
    <row r="561" spans="4:5" x14ac:dyDescent="0.2">
      <c r="D561" s="64"/>
      <c r="E561" s="64"/>
    </row>
    <row r="562" spans="4:5" x14ac:dyDescent="0.2">
      <c r="D562" s="64"/>
      <c r="E562" s="64"/>
    </row>
    <row r="563" spans="4:5" x14ac:dyDescent="0.2">
      <c r="D563" s="64"/>
      <c r="E563" s="64"/>
    </row>
    <row r="564" spans="4:5" x14ac:dyDescent="0.2">
      <c r="D564" s="64"/>
      <c r="E564" s="64"/>
    </row>
    <row r="565" spans="4:5" x14ac:dyDescent="0.2">
      <c r="D565" s="64"/>
      <c r="E565" s="64"/>
    </row>
    <row r="566" spans="4:5" x14ac:dyDescent="0.2">
      <c r="D566" s="64"/>
      <c r="E566" s="64"/>
    </row>
    <row r="567" spans="4:5" x14ac:dyDescent="0.2">
      <c r="D567" s="64"/>
      <c r="E567" s="64"/>
    </row>
    <row r="568" spans="4:5" x14ac:dyDescent="0.2">
      <c r="D568" s="64"/>
      <c r="E568" s="64"/>
    </row>
    <row r="569" spans="4:5" x14ac:dyDescent="0.2">
      <c r="D569" s="64"/>
      <c r="E569" s="64"/>
    </row>
    <row r="570" spans="4:5" x14ac:dyDescent="0.2">
      <c r="D570" s="64"/>
      <c r="E570" s="64"/>
    </row>
    <row r="571" spans="4:5" x14ac:dyDescent="0.2">
      <c r="D571" s="64"/>
      <c r="E571" s="64"/>
    </row>
    <row r="572" spans="4:5" x14ac:dyDescent="0.2">
      <c r="D572" s="64"/>
      <c r="E572" s="64"/>
    </row>
    <row r="573" spans="4:5" x14ac:dyDescent="0.2">
      <c r="D573" s="64"/>
      <c r="E573" s="64"/>
    </row>
    <row r="574" spans="4:5" x14ac:dyDescent="0.2">
      <c r="D574" s="64"/>
      <c r="E574" s="64"/>
    </row>
    <row r="575" spans="4:5" x14ac:dyDescent="0.2">
      <c r="D575" s="64"/>
      <c r="E575" s="64"/>
    </row>
    <row r="576" spans="4:5" x14ac:dyDescent="0.2">
      <c r="D576" s="64"/>
      <c r="E576" s="64"/>
    </row>
    <row r="577" spans="4:5" x14ac:dyDescent="0.2">
      <c r="D577" s="64"/>
      <c r="E577" s="64"/>
    </row>
    <row r="578" spans="4:5" x14ac:dyDescent="0.2">
      <c r="D578" s="64"/>
      <c r="E578" s="64"/>
    </row>
    <row r="579" spans="4:5" x14ac:dyDescent="0.2">
      <c r="D579" s="64"/>
      <c r="E579" s="64"/>
    </row>
    <row r="580" spans="4:5" x14ac:dyDescent="0.2">
      <c r="D580" s="64"/>
      <c r="E580" s="64"/>
    </row>
    <row r="581" spans="4:5" x14ac:dyDescent="0.2">
      <c r="D581" s="64"/>
      <c r="E581" s="64"/>
    </row>
    <row r="582" spans="4:5" x14ac:dyDescent="0.2">
      <c r="D582" s="64"/>
      <c r="E582" s="64"/>
    </row>
    <row r="583" spans="4:5" x14ac:dyDescent="0.2">
      <c r="D583" s="64"/>
      <c r="E583" s="64"/>
    </row>
    <row r="584" spans="4:5" x14ac:dyDescent="0.2">
      <c r="D584" s="64"/>
      <c r="E584" s="64"/>
    </row>
    <row r="585" spans="4:5" x14ac:dyDescent="0.2">
      <c r="D585" s="64"/>
      <c r="E585" s="64"/>
    </row>
    <row r="586" spans="4:5" x14ac:dyDescent="0.2">
      <c r="D586" s="64"/>
      <c r="E586" s="64"/>
    </row>
    <row r="587" spans="4:5" x14ac:dyDescent="0.2">
      <c r="D587" s="64"/>
      <c r="E587" s="64"/>
    </row>
    <row r="588" spans="4:5" x14ac:dyDescent="0.2">
      <c r="D588" s="64"/>
      <c r="E588" s="64"/>
    </row>
    <row r="589" spans="4:5" x14ac:dyDescent="0.2">
      <c r="D589" s="64"/>
      <c r="E589" s="64"/>
    </row>
    <row r="590" spans="4:5" x14ac:dyDescent="0.2">
      <c r="D590" s="64"/>
      <c r="E590" s="64"/>
    </row>
    <row r="591" spans="4:5" x14ac:dyDescent="0.2">
      <c r="D591" s="64"/>
      <c r="E591" s="64"/>
    </row>
    <row r="592" spans="4:5" x14ac:dyDescent="0.2">
      <c r="D592" s="64"/>
      <c r="E592" s="64"/>
    </row>
    <row r="593" spans="4:5" x14ac:dyDescent="0.2">
      <c r="D593" s="64"/>
      <c r="E593" s="64"/>
    </row>
    <row r="594" spans="4:5" x14ac:dyDescent="0.2">
      <c r="D594" s="64"/>
      <c r="E594" s="64"/>
    </row>
    <row r="595" spans="4:5" x14ac:dyDescent="0.2">
      <c r="D595" s="64"/>
      <c r="E595" s="64"/>
    </row>
    <row r="596" spans="4:5" x14ac:dyDescent="0.2">
      <c r="D596" s="64"/>
      <c r="E596" s="64"/>
    </row>
    <row r="597" spans="4:5" x14ac:dyDescent="0.2">
      <c r="D597" s="64"/>
      <c r="E597" s="64"/>
    </row>
    <row r="598" spans="4:5" x14ac:dyDescent="0.2">
      <c r="D598" s="64"/>
      <c r="E598" s="64"/>
    </row>
    <row r="599" spans="4:5" x14ac:dyDescent="0.2">
      <c r="D599" s="64"/>
      <c r="E599" s="64"/>
    </row>
    <row r="600" spans="4:5" x14ac:dyDescent="0.2">
      <c r="D600" s="64"/>
      <c r="E600" s="64"/>
    </row>
    <row r="601" spans="4:5" x14ac:dyDescent="0.2">
      <c r="D601" s="64"/>
      <c r="E601" s="64"/>
    </row>
    <row r="602" spans="4:5" x14ac:dyDescent="0.2">
      <c r="D602" s="64"/>
      <c r="E602" s="64"/>
    </row>
    <row r="603" spans="4:5" x14ac:dyDescent="0.2">
      <c r="D603" s="64"/>
      <c r="E603" s="64"/>
    </row>
    <row r="604" spans="4:5" x14ac:dyDescent="0.2">
      <c r="D604" s="64"/>
      <c r="E604" s="64"/>
    </row>
    <row r="605" spans="4:5" x14ac:dyDescent="0.2">
      <c r="D605" s="64"/>
      <c r="E605" s="64"/>
    </row>
    <row r="606" spans="4:5" x14ac:dyDescent="0.2">
      <c r="D606" s="64"/>
      <c r="E606" s="64"/>
    </row>
    <row r="607" spans="4:5" x14ac:dyDescent="0.2">
      <c r="D607" s="64"/>
      <c r="E607" s="64"/>
    </row>
    <row r="608" spans="4:5" x14ac:dyDescent="0.2">
      <c r="D608" s="64"/>
      <c r="E608" s="64"/>
    </row>
    <row r="609" spans="4:5" x14ac:dyDescent="0.2">
      <c r="D609" s="64"/>
      <c r="E609" s="64"/>
    </row>
    <row r="610" spans="4:5" x14ac:dyDescent="0.2">
      <c r="D610" s="64"/>
      <c r="E610" s="64"/>
    </row>
    <row r="611" spans="4:5" x14ac:dyDescent="0.2">
      <c r="D611" s="64"/>
      <c r="E611" s="64"/>
    </row>
    <row r="612" spans="4:5" x14ac:dyDescent="0.2">
      <c r="D612" s="64"/>
      <c r="E612" s="64"/>
    </row>
    <row r="613" spans="4:5" x14ac:dyDescent="0.2">
      <c r="D613" s="64"/>
      <c r="E613" s="64"/>
    </row>
    <row r="614" spans="4:5" x14ac:dyDescent="0.2">
      <c r="D614" s="64"/>
      <c r="E614" s="64"/>
    </row>
    <row r="615" spans="4:5" x14ac:dyDescent="0.2">
      <c r="D615" s="64"/>
      <c r="E615" s="64"/>
    </row>
    <row r="616" spans="4:5" x14ac:dyDescent="0.2">
      <c r="D616" s="64"/>
      <c r="E616" s="64"/>
    </row>
    <row r="617" spans="4:5" x14ac:dyDescent="0.2">
      <c r="D617" s="64"/>
      <c r="E617" s="64"/>
    </row>
    <row r="618" spans="4:5" x14ac:dyDescent="0.2">
      <c r="D618" s="64"/>
      <c r="E618" s="64"/>
    </row>
    <row r="619" spans="4:5" x14ac:dyDescent="0.2">
      <c r="D619" s="64"/>
      <c r="E619" s="64"/>
    </row>
    <row r="620" spans="4:5" x14ac:dyDescent="0.2">
      <c r="D620" s="64"/>
      <c r="E620" s="64"/>
    </row>
    <row r="621" spans="4:5" x14ac:dyDescent="0.2">
      <c r="D621" s="64"/>
      <c r="E621" s="64"/>
    </row>
    <row r="622" spans="4:5" x14ac:dyDescent="0.2">
      <c r="D622" s="64"/>
      <c r="E622" s="64"/>
    </row>
    <row r="623" spans="4:5" x14ac:dyDescent="0.2">
      <c r="D623" s="64"/>
      <c r="E623" s="64"/>
    </row>
    <row r="624" spans="4:5" x14ac:dyDescent="0.2">
      <c r="D624" s="64"/>
      <c r="E624" s="64"/>
    </row>
    <row r="625" spans="4:5" x14ac:dyDescent="0.2">
      <c r="D625" s="64"/>
      <c r="E625" s="64"/>
    </row>
    <row r="626" spans="4:5" x14ac:dyDescent="0.2">
      <c r="D626" s="64"/>
      <c r="E626" s="64"/>
    </row>
    <row r="627" spans="4:5" x14ac:dyDescent="0.2">
      <c r="D627" s="64"/>
      <c r="E627" s="64"/>
    </row>
    <row r="628" spans="4:5" x14ac:dyDescent="0.2">
      <c r="D628" s="64"/>
      <c r="E628" s="64"/>
    </row>
    <row r="629" spans="4:5" x14ac:dyDescent="0.2">
      <c r="D629" s="64"/>
      <c r="E629" s="64"/>
    </row>
    <row r="630" spans="4:5" x14ac:dyDescent="0.2">
      <c r="D630" s="64"/>
      <c r="E630" s="64"/>
    </row>
    <row r="631" spans="4:5" x14ac:dyDescent="0.2">
      <c r="D631" s="64"/>
      <c r="E631" s="64"/>
    </row>
    <row r="632" spans="4:5" x14ac:dyDescent="0.2">
      <c r="D632" s="64"/>
      <c r="E632" s="64"/>
    </row>
    <row r="633" spans="4:5" x14ac:dyDescent="0.2">
      <c r="D633" s="64"/>
      <c r="E633" s="64"/>
    </row>
    <row r="634" spans="4:5" x14ac:dyDescent="0.2">
      <c r="D634" s="64"/>
      <c r="E634" s="64"/>
    </row>
    <row r="635" spans="4:5" x14ac:dyDescent="0.2">
      <c r="D635" s="64"/>
      <c r="E635" s="64"/>
    </row>
    <row r="636" spans="4:5" x14ac:dyDescent="0.2">
      <c r="D636" s="64"/>
      <c r="E636" s="64"/>
    </row>
    <row r="637" spans="4:5" x14ac:dyDescent="0.2">
      <c r="D637" s="64"/>
      <c r="E637" s="64"/>
    </row>
    <row r="638" spans="4:5" x14ac:dyDescent="0.2">
      <c r="D638" s="64"/>
      <c r="E638" s="64"/>
    </row>
    <row r="639" spans="4:5" x14ac:dyDescent="0.2">
      <c r="D639" s="64"/>
      <c r="E639" s="64"/>
    </row>
    <row r="640" spans="4:5" x14ac:dyDescent="0.2">
      <c r="D640" s="64"/>
      <c r="E640" s="64"/>
    </row>
    <row r="641" spans="4:5" x14ac:dyDescent="0.2">
      <c r="D641" s="64"/>
      <c r="E641" s="64"/>
    </row>
    <row r="642" spans="4:5" x14ac:dyDescent="0.2">
      <c r="D642" s="64"/>
      <c r="E642" s="64"/>
    </row>
    <row r="643" spans="4:5" x14ac:dyDescent="0.2">
      <c r="D643" s="64"/>
      <c r="E643" s="64"/>
    </row>
    <row r="644" spans="4:5" x14ac:dyDescent="0.2">
      <c r="D644" s="64"/>
      <c r="E644" s="64"/>
    </row>
    <row r="645" spans="4:5" x14ac:dyDescent="0.2">
      <c r="D645" s="64"/>
      <c r="E645" s="64"/>
    </row>
    <row r="646" spans="4:5" x14ac:dyDescent="0.2">
      <c r="D646" s="64"/>
      <c r="E646" s="64"/>
    </row>
    <row r="647" spans="4:5" x14ac:dyDescent="0.2">
      <c r="D647" s="64"/>
      <c r="E647" s="64"/>
    </row>
    <row r="648" spans="4:5" x14ac:dyDescent="0.2">
      <c r="D648" s="64"/>
      <c r="E648" s="64"/>
    </row>
    <row r="649" spans="4:5" x14ac:dyDescent="0.2">
      <c r="D649" s="64"/>
      <c r="E649" s="64"/>
    </row>
    <row r="650" spans="4:5" x14ac:dyDescent="0.2">
      <c r="D650" s="64"/>
      <c r="E650" s="64"/>
    </row>
    <row r="651" spans="4:5" x14ac:dyDescent="0.2">
      <c r="D651" s="64"/>
      <c r="E651" s="64"/>
    </row>
    <row r="652" spans="4:5" x14ac:dyDescent="0.2">
      <c r="D652" s="64"/>
      <c r="E652" s="64"/>
    </row>
    <row r="653" spans="4:5" x14ac:dyDescent="0.2">
      <c r="D653" s="64"/>
      <c r="E653" s="64"/>
    </row>
    <row r="654" spans="4:5" x14ac:dyDescent="0.2">
      <c r="D654" s="64"/>
      <c r="E654" s="64"/>
    </row>
    <row r="655" spans="4:5" x14ac:dyDescent="0.2">
      <c r="D655" s="64"/>
      <c r="E655" s="64"/>
    </row>
    <row r="656" spans="4:5" x14ac:dyDescent="0.2">
      <c r="D656" s="64"/>
      <c r="E656" s="64"/>
    </row>
    <row r="657" spans="4:5" x14ac:dyDescent="0.2">
      <c r="D657" s="64"/>
      <c r="E657" s="64"/>
    </row>
    <row r="658" spans="4:5" x14ac:dyDescent="0.2">
      <c r="D658" s="64"/>
      <c r="E658" s="64"/>
    </row>
    <row r="659" spans="4:5" x14ac:dyDescent="0.2">
      <c r="D659" s="64"/>
      <c r="E659" s="64"/>
    </row>
    <row r="660" spans="4:5" x14ac:dyDescent="0.2">
      <c r="D660" s="64"/>
      <c r="E660" s="64"/>
    </row>
    <row r="661" spans="4:5" x14ac:dyDescent="0.2">
      <c r="D661" s="64"/>
      <c r="E661" s="64"/>
    </row>
    <row r="662" spans="4:5" x14ac:dyDescent="0.2">
      <c r="D662" s="64"/>
      <c r="E662" s="64"/>
    </row>
    <row r="663" spans="4:5" x14ac:dyDescent="0.2">
      <c r="D663" s="64"/>
      <c r="E663" s="64"/>
    </row>
    <row r="664" spans="4:5" x14ac:dyDescent="0.2">
      <c r="D664" s="64"/>
      <c r="E664" s="64"/>
    </row>
    <row r="665" spans="4:5" x14ac:dyDescent="0.2">
      <c r="D665" s="64"/>
      <c r="E665" s="64"/>
    </row>
    <row r="666" spans="4:5" x14ac:dyDescent="0.2">
      <c r="D666" s="64"/>
      <c r="E666" s="64"/>
    </row>
    <row r="667" spans="4:5" x14ac:dyDescent="0.2">
      <c r="D667" s="64"/>
      <c r="E667" s="64"/>
    </row>
    <row r="668" spans="4:5" x14ac:dyDescent="0.2">
      <c r="D668" s="64"/>
      <c r="E668" s="64"/>
    </row>
    <row r="669" spans="4:5" x14ac:dyDescent="0.2">
      <c r="D669" s="64"/>
      <c r="E669" s="64"/>
    </row>
    <row r="670" spans="4:5" x14ac:dyDescent="0.2">
      <c r="D670" s="64"/>
      <c r="E670" s="64"/>
    </row>
    <row r="671" spans="4:5" x14ac:dyDescent="0.2">
      <c r="D671" s="64"/>
      <c r="E671" s="64"/>
    </row>
    <row r="672" spans="4:5" x14ac:dyDescent="0.2">
      <c r="D672" s="64"/>
      <c r="E672" s="64"/>
    </row>
    <row r="673" spans="4:5" x14ac:dyDescent="0.2">
      <c r="D673" s="64"/>
      <c r="E673" s="64"/>
    </row>
    <row r="674" spans="4:5" x14ac:dyDescent="0.2">
      <c r="D674" s="64"/>
      <c r="E674" s="64"/>
    </row>
    <row r="675" spans="4:5" x14ac:dyDescent="0.2">
      <c r="D675" s="64"/>
      <c r="E675" s="64"/>
    </row>
    <row r="676" spans="4:5" x14ac:dyDescent="0.2">
      <c r="D676" s="64"/>
      <c r="E676" s="64"/>
    </row>
    <row r="677" spans="4:5" x14ac:dyDescent="0.2">
      <c r="D677" s="64"/>
      <c r="E677" s="64"/>
    </row>
    <row r="678" spans="4:5" x14ac:dyDescent="0.2">
      <c r="D678" s="64"/>
      <c r="E678" s="64"/>
    </row>
    <row r="679" spans="4:5" x14ac:dyDescent="0.2">
      <c r="D679" s="64"/>
      <c r="E679" s="64"/>
    </row>
    <row r="680" spans="4:5" x14ac:dyDescent="0.2">
      <c r="D680" s="64"/>
      <c r="E680" s="64"/>
    </row>
    <row r="681" spans="4:5" x14ac:dyDescent="0.2">
      <c r="D681" s="64"/>
      <c r="E681" s="64"/>
    </row>
    <row r="682" spans="4:5" x14ac:dyDescent="0.2">
      <c r="D682" s="64"/>
      <c r="E682" s="64"/>
    </row>
    <row r="683" spans="4:5" x14ac:dyDescent="0.2">
      <c r="D683" s="64"/>
      <c r="E683" s="64"/>
    </row>
    <row r="684" spans="4:5" x14ac:dyDescent="0.2">
      <c r="D684" s="64"/>
      <c r="E684" s="64"/>
    </row>
    <row r="685" spans="4:5" x14ac:dyDescent="0.2">
      <c r="D685" s="64"/>
      <c r="E685" s="64"/>
    </row>
    <row r="686" spans="4:5" x14ac:dyDescent="0.2">
      <c r="D686" s="64"/>
      <c r="E686" s="64"/>
    </row>
    <row r="687" spans="4:5" x14ac:dyDescent="0.2">
      <c r="D687" s="64"/>
      <c r="E687" s="64"/>
    </row>
    <row r="688" spans="4:5" x14ac:dyDescent="0.2">
      <c r="D688" s="64"/>
      <c r="E688" s="64"/>
    </row>
    <row r="689" spans="4:5" x14ac:dyDescent="0.2">
      <c r="D689" s="64"/>
      <c r="E689" s="64"/>
    </row>
    <row r="690" spans="4:5" x14ac:dyDescent="0.2">
      <c r="D690" s="64"/>
      <c r="E690" s="64"/>
    </row>
    <row r="691" spans="4:5" x14ac:dyDescent="0.2">
      <c r="D691" s="64"/>
      <c r="E691" s="64"/>
    </row>
    <row r="692" spans="4:5" x14ac:dyDescent="0.2">
      <c r="D692" s="64"/>
      <c r="E692" s="64"/>
    </row>
    <row r="693" spans="4:5" x14ac:dyDescent="0.2">
      <c r="D693" s="64"/>
      <c r="E693" s="64"/>
    </row>
    <row r="694" spans="4:5" x14ac:dyDescent="0.2">
      <c r="D694" s="64"/>
      <c r="E694" s="64"/>
    </row>
    <row r="695" spans="4:5" x14ac:dyDescent="0.2">
      <c r="D695" s="64"/>
      <c r="E695" s="64"/>
    </row>
    <row r="696" spans="4:5" x14ac:dyDescent="0.2">
      <c r="D696" s="64"/>
      <c r="E696" s="64"/>
    </row>
    <row r="697" spans="4:5" x14ac:dyDescent="0.2">
      <c r="D697" s="64"/>
      <c r="E697" s="64"/>
    </row>
    <row r="698" spans="4:5" x14ac:dyDescent="0.2">
      <c r="D698" s="64"/>
      <c r="E698" s="64"/>
    </row>
    <row r="699" spans="4:5" x14ac:dyDescent="0.2">
      <c r="D699" s="64"/>
      <c r="E699" s="64"/>
    </row>
    <row r="700" spans="4:5" x14ac:dyDescent="0.2">
      <c r="D700" s="64"/>
      <c r="E700" s="64"/>
    </row>
    <row r="701" spans="4:5" x14ac:dyDescent="0.2">
      <c r="D701" s="64"/>
      <c r="E701" s="64"/>
    </row>
    <row r="702" spans="4:5" x14ac:dyDescent="0.2">
      <c r="D702" s="64"/>
      <c r="E702" s="64"/>
    </row>
    <row r="703" spans="4:5" x14ac:dyDescent="0.2">
      <c r="D703" s="64"/>
      <c r="E703" s="64"/>
    </row>
    <row r="704" spans="4:5" x14ac:dyDescent="0.2">
      <c r="D704" s="64"/>
      <c r="E704" s="64"/>
    </row>
    <row r="705" spans="4:5" x14ac:dyDescent="0.2">
      <c r="D705" s="64"/>
      <c r="E705" s="64"/>
    </row>
    <row r="706" spans="4:5" x14ac:dyDescent="0.2">
      <c r="D706" s="64"/>
      <c r="E706" s="64"/>
    </row>
    <row r="707" spans="4:5" x14ac:dyDescent="0.2">
      <c r="D707" s="64"/>
      <c r="E707" s="64"/>
    </row>
    <row r="708" spans="4:5" x14ac:dyDescent="0.2">
      <c r="D708" s="64"/>
      <c r="E708" s="64"/>
    </row>
    <row r="709" spans="4:5" x14ac:dyDescent="0.2">
      <c r="D709" s="64"/>
      <c r="E709" s="64"/>
    </row>
    <row r="710" spans="4:5" x14ac:dyDescent="0.2">
      <c r="D710" s="64"/>
      <c r="E710" s="64"/>
    </row>
    <row r="711" spans="4:5" x14ac:dyDescent="0.2">
      <c r="D711" s="64"/>
      <c r="E711" s="64"/>
    </row>
    <row r="712" spans="4:5" x14ac:dyDescent="0.2">
      <c r="D712" s="64"/>
      <c r="E712" s="64"/>
    </row>
    <row r="713" spans="4:5" x14ac:dyDescent="0.2">
      <c r="D713" s="64"/>
      <c r="E713" s="64"/>
    </row>
    <row r="714" spans="4:5" x14ac:dyDescent="0.2">
      <c r="D714" s="64"/>
      <c r="E714" s="64"/>
    </row>
    <row r="715" spans="4:5" x14ac:dyDescent="0.2">
      <c r="D715" s="64"/>
      <c r="E715" s="64"/>
    </row>
    <row r="716" spans="4:5" x14ac:dyDescent="0.2">
      <c r="D716" s="64"/>
      <c r="E716" s="64"/>
    </row>
    <row r="717" spans="4:5" x14ac:dyDescent="0.2">
      <c r="D717" s="64"/>
      <c r="E717" s="64"/>
    </row>
    <row r="718" spans="4:5" x14ac:dyDescent="0.2">
      <c r="D718" s="64"/>
      <c r="E718" s="64"/>
    </row>
    <row r="719" spans="4:5" x14ac:dyDescent="0.2">
      <c r="D719" s="64"/>
      <c r="E719" s="64"/>
    </row>
    <row r="720" spans="4:5" x14ac:dyDescent="0.2">
      <c r="D720" s="64"/>
      <c r="E720" s="64"/>
    </row>
    <row r="721" spans="4:5" x14ac:dyDescent="0.2">
      <c r="D721" s="64"/>
      <c r="E721" s="64"/>
    </row>
    <row r="722" spans="4:5" x14ac:dyDescent="0.2">
      <c r="D722" s="64"/>
      <c r="E722" s="64"/>
    </row>
    <row r="723" spans="4:5" x14ac:dyDescent="0.2">
      <c r="D723" s="64"/>
      <c r="E723" s="64"/>
    </row>
    <row r="724" spans="4:5" x14ac:dyDescent="0.2">
      <c r="D724" s="64"/>
      <c r="E724" s="64"/>
    </row>
    <row r="725" spans="4:5" x14ac:dyDescent="0.2">
      <c r="D725" s="64"/>
      <c r="E725" s="64"/>
    </row>
    <row r="726" spans="4:5" x14ac:dyDescent="0.2">
      <c r="D726" s="64"/>
      <c r="E726" s="64"/>
    </row>
    <row r="727" spans="4:5" x14ac:dyDescent="0.2">
      <c r="D727" s="64"/>
      <c r="E727" s="64"/>
    </row>
    <row r="728" spans="4:5" x14ac:dyDescent="0.2">
      <c r="D728" s="64"/>
      <c r="E728" s="64"/>
    </row>
    <row r="729" spans="4:5" x14ac:dyDescent="0.2">
      <c r="D729" s="64"/>
      <c r="E729" s="64"/>
    </row>
    <row r="730" spans="4:5" x14ac:dyDescent="0.2">
      <c r="D730" s="64"/>
      <c r="E730" s="64"/>
    </row>
    <row r="731" spans="4:5" x14ac:dyDescent="0.2">
      <c r="D731" s="64"/>
      <c r="E731" s="64"/>
    </row>
    <row r="732" spans="4:5" x14ac:dyDescent="0.2">
      <c r="D732" s="64"/>
      <c r="E732" s="64"/>
    </row>
    <row r="733" spans="4:5" x14ac:dyDescent="0.2">
      <c r="D733" s="64"/>
      <c r="E733" s="64"/>
    </row>
    <row r="734" spans="4:5" x14ac:dyDescent="0.2">
      <c r="D734" s="64"/>
      <c r="E734" s="64"/>
    </row>
    <row r="735" spans="4:5" x14ac:dyDescent="0.2">
      <c r="D735" s="64"/>
      <c r="E735" s="64"/>
    </row>
    <row r="736" spans="4:5" x14ac:dyDescent="0.2">
      <c r="D736" s="64"/>
      <c r="E736" s="64"/>
    </row>
    <row r="737" spans="4:5" x14ac:dyDescent="0.2">
      <c r="D737" s="64"/>
      <c r="E737" s="64"/>
    </row>
    <row r="738" spans="4:5" x14ac:dyDescent="0.2">
      <c r="D738" s="64"/>
      <c r="E738" s="64"/>
    </row>
    <row r="739" spans="4:5" x14ac:dyDescent="0.2">
      <c r="D739" s="64"/>
      <c r="E739" s="64"/>
    </row>
    <row r="740" spans="4:5" x14ac:dyDescent="0.2">
      <c r="D740" s="64"/>
      <c r="E740" s="64"/>
    </row>
    <row r="741" spans="4:5" x14ac:dyDescent="0.2">
      <c r="D741" s="64"/>
      <c r="E741" s="64"/>
    </row>
    <row r="742" spans="4:5" x14ac:dyDescent="0.2">
      <c r="D742" s="64"/>
      <c r="E742" s="64"/>
    </row>
    <row r="743" spans="4:5" x14ac:dyDescent="0.2">
      <c r="D743" s="64"/>
      <c r="E743" s="64"/>
    </row>
    <row r="744" spans="4:5" x14ac:dyDescent="0.2">
      <c r="D744" s="64"/>
      <c r="E744" s="64"/>
    </row>
    <row r="745" spans="4:5" x14ac:dyDescent="0.2">
      <c r="D745" s="64"/>
      <c r="E745" s="64"/>
    </row>
    <row r="746" spans="4:5" x14ac:dyDescent="0.2">
      <c r="D746" s="64"/>
      <c r="E746" s="64"/>
    </row>
    <row r="747" spans="4:5" x14ac:dyDescent="0.2">
      <c r="D747" s="64"/>
      <c r="E747" s="64"/>
    </row>
    <row r="748" spans="4:5" x14ac:dyDescent="0.2">
      <c r="D748" s="64"/>
      <c r="E748" s="64"/>
    </row>
    <row r="749" spans="4:5" x14ac:dyDescent="0.2">
      <c r="D749" s="64"/>
      <c r="E749" s="64"/>
    </row>
    <row r="750" spans="4:5" x14ac:dyDescent="0.2">
      <c r="D750" s="64"/>
      <c r="E750" s="64"/>
    </row>
    <row r="751" spans="4:5" x14ac:dyDescent="0.2">
      <c r="D751" s="64"/>
      <c r="E751" s="64"/>
    </row>
    <row r="752" spans="4:5" x14ac:dyDescent="0.2">
      <c r="D752" s="64"/>
      <c r="E752" s="64"/>
    </row>
    <row r="753" spans="4:5" x14ac:dyDescent="0.2">
      <c r="D753" s="64"/>
      <c r="E753" s="64"/>
    </row>
    <row r="754" spans="4:5" x14ac:dyDescent="0.2">
      <c r="D754" s="64"/>
      <c r="E754" s="64"/>
    </row>
    <row r="755" spans="4:5" x14ac:dyDescent="0.2">
      <c r="D755" s="64"/>
      <c r="E755" s="64"/>
    </row>
    <row r="756" spans="4:5" x14ac:dyDescent="0.2">
      <c r="D756" s="64"/>
      <c r="E756" s="64"/>
    </row>
    <row r="757" spans="4:5" x14ac:dyDescent="0.2">
      <c r="D757" s="64"/>
      <c r="E757" s="64"/>
    </row>
    <row r="758" spans="4:5" x14ac:dyDescent="0.2">
      <c r="D758" s="64"/>
      <c r="E758" s="64"/>
    </row>
    <row r="759" spans="4:5" x14ac:dyDescent="0.2">
      <c r="D759" s="64"/>
      <c r="E759" s="64"/>
    </row>
    <row r="760" spans="4:5" x14ac:dyDescent="0.2">
      <c r="D760" s="64"/>
      <c r="E760" s="64"/>
    </row>
    <row r="761" spans="4:5" x14ac:dyDescent="0.2">
      <c r="D761" s="64"/>
      <c r="E761" s="64"/>
    </row>
    <row r="762" spans="4:5" x14ac:dyDescent="0.2">
      <c r="D762" s="64"/>
      <c r="E762" s="64"/>
    </row>
    <row r="763" spans="4:5" x14ac:dyDescent="0.2">
      <c r="D763" s="64"/>
      <c r="E763" s="64"/>
    </row>
    <row r="764" spans="4:5" x14ac:dyDescent="0.2">
      <c r="D764" s="64"/>
      <c r="E764" s="64"/>
    </row>
    <row r="765" spans="4:5" x14ac:dyDescent="0.2">
      <c r="D765" s="64"/>
      <c r="E765" s="64"/>
    </row>
    <row r="766" spans="4:5" x14ac:dyDescent="0.2">
      <c r="D766" s="64"/>
      <c r="E766" s="64"/>
    </row>
    <row r="767" spans="4:5" x14ac:dyDescent="0.2">
      <c r="D767" s="64"/>
      <c r="E767" s="64"/>
    </row>
    <row r="768" spans="4:5" x14ac:dyDescent="0.2">
      <c r="D768" s="64"/>
      <c r="E768" s="64"/>
    </row>
    <row r="769" spans="4:5" x14ac:dyDescent="0.2">
      <c r="D769" s="64"/>
      <c r="E769" s="64"/>
    </row>
    <row r="770" spans="4:5" x14ac:dyDescent="0.2">
      <c r="D770" s="64"/>
      <c r="E770" s="64"/>
    </row>
    <row r="771" spans="4:5" x14ac:dyDescent="0.2">
      <c r="D771" s="64"/>
      <c r="E771" s="64"/>
    </row>
    <row r="772" spans="4:5" x14ac:dyDescent="0.2">
      <c r="D772" s="64"/>
      <c r="E772" s="64"/>
    </row>
    <row r="773" spans="4:5" x14ac:dyDescent="0.2">
      <c r="D773" s="64"/>
      <c r="E773" s="64"/>
    </row>
    <row r="774" spans="4:5" x14ac:dyDescent="0.2">
      <c r="D774" s="64"/>
      <c r="E774" s="64"/>
    </row>
    <row r="775" spans="4:5" x14ac:dyDescent="0.2">
      <c r="D775" s="64"/>
      <c r="E775" s="64"/>
    </row>
    <row r="776" spans="4:5" x14ac:dyDescent="0.2">
      <c r="D776" s="64"/>
      <c r="E776" s="64"/>
    </row>
    <row r="777" spans="4:5" x14ac:dyDescent="0.2">
      <c r="D777" s="64"/>
      <c r="E777" s="64"/>
    </row>
    <row r="778" spans="4:5" x14ac:dyDescent="0.2">
      <c r="D778" s="64"/>
      <c r="E778" s="64"/>
    </row>
    <row r="779" spans="4:5" x14ac:dyDescent="0.2">
      <c r="D779" s="64"/>
      <c r="E779" s="64"/>
    </row>
    <row r="780" spans="4:5" x14ac:dyDescent="0.2">
      <c r="D780" s="64"/>
      <c r="E780" s="64"/>
    </row>
    <row r="781" spans="4:5" x14ac:dyDescent="0.2">
      <c r="D781" s="64"/>
      <c r="E781" s="64"/>
    </row>
    <row r="782" spans="4:5" x14ac:dyDescent="0.2">
      <c r="D782" s="64"/>
      <c r="E782" s="64"/>
    </row>
    <row r="783" spans="4:5" x14ac:dyDescent="0.2">
      <c r="D783" s="64"/>
      <c r="E783" s="64"/>
    </row>
    <row r="784" spans="4:5" x14ac:dyDescent="0.2">
      <c r="D784" s="64"/>
      <c r="E784" s="64"/>
    </row>
    <row r="785" spans="4:5" x14ac:dyDescent="0.2">
      <c r="D785" s="64"/>
      <c r="E785" s="64"/>
    </row>
    <row r="786" spans="4:5" x14ac:dyDescent="0.2">
      <c r="D786" s="64"/>
      <c r="E786" s="64"/>
    </row>
    <row r="787" spans="4:5" x14ac:dyDescent="0.2">
      <c r="D787" s="64"/>
      <c r="E787" s="64"/>
    </row>
    <row r="788" spans="4:5" x14ac:dyDescent="0.2">
      <c r="D788" s="64"/>
      <c r="E788" s="64"/>
    </row>
    <row r="789" spans="4:5" x14ac:dyDescent="0.2">
      <c r="D789" s="64"/>
      <c r="E789" s="64"/>
    </row>
    <row r="790" spans="4:5" x14ac:dyDescent="0.2">
      <c r="D790" s="64"/>
      <c r="E790" s="64"/>
    </row>
    <row r="791" spans="4:5" x14ac:dyDescent="0.2">
      <c r="D791" s="64"/>
      <c r="E791" s="64"/>
    </row>
    <row r="792" spans="4:5" x14ac:dyDescent="0.2">
      <c r="D792" s="64"/>
      <c r="E792" s="64"/>
    </row>
    <row r="793" spans="4:5" x14ac:dyDescent="0.2">
      <c r="D793" s="64"/>
      <c r="E793" s="64"/>
    </row>
    <row r="794" spans="4:5" x14ac:dyDescent="0.2">
      <c r="D794" s="64"/>
      <c r="E794" s="64"/>
    </row>
    <row r="795" spans="4:5" x14ac:dyDescent="0.2">
      <c r="D795" s="64"/>
      <c r="E795" s="64"/>
    </row>
    <row r="796" spans="4:5" x14ac:dyDescent="0.2">
      <c r="D796" s="64"/>
      <c r="E796" s="64"/>
    </row>
    <row r="797" spans="4:5" x14ac:dyDescent="0.2">
      <c r="D797" s="64"/>
      <c r="E797" s="64"/>
    </row>
    <row r="798" spans="4:5" x14ac:dyDescent="0.2">
      <c r="D798" s="64"/>
      <c r="E798" s="64"/>
    </row>
    <row r="799" spans="4:5" x14ac:dyDescent="0.2">
      <c r="D799" s="64"/>
      <c r="E799" s="64"/>
    </row>
    <row r="800" spans="4:5" x14ac:dyDescent="0.2">
      <c r="D800" s="64"/>
      <c r="E800" s="64"/>
    </row>
    <row r="801" spans="4:5" x14ac:dyDescent="0.2">
      <c r="D801" s="64"/>
      <c r="E801" s="64"/>
    </row>
    <row r="802" spans="4:5" x14ac:dyDescent="0.2">
      <c r="D802" s="64"/>
      <c r="E802" s="64"/>
    </row>
    <row r="803" spans="4:5" x14ac:dyDescent="0.2">
      <c r="D803" s="64"/>
      <c r="E803" s="64"/>
    </row>
    <row r="804" spans="4:5" x14ac:dyDescent="0.2">
      <c r="D804" s="64"/>
      <c r="E804" s="64"/>
    </row>
    <row r="805" spans="4:5" x14ac:dyDescent="0.2">
      <c r="D805" s="64"/>
      <c r="E805" s="64"/>
    </row>
    <row r="806" spans="4:5" x14ac:dyDescent="0.2">
      <c r="D806" s="64"/>
      <c r="E806" s="64"/>
    </row>
    <row r="807" spans="4:5" x14ac:dyDescent="0.2">
      <c r="D807" s="64"/>
      <c r="E807" s="64"/>
    </row>
    <row r="808" spans="4:5" x14ac:dyDescent="0.2">
      <c r="D808" s="64"/>
      <c r="E808" s="64"/>
    </row>
    <row r="809" spans="4:5" x14ac:dyDescent="0.2">
      <c r="D809" s="64"/>
      <c r="E809" s="64"/>
    </row>
    <row r="810" spans="4:5" x14ac:dyDescent="0.2">
      <c r="D810" s="64"/>
      <c r="E810" s="64"/>
    </row>
    <row r="811" spans="4:5" x14ac:dyDescent="0.2">
      <c r="D811" s="64"/>
      <c r="E811" s="64"/>
    </row>
    <row r="812" spans="4:5" x14ac:dyDescent="0.2">
      <c r="D812" s="64"/>
      <c r="E812" s="64"/>
    </row>
    <row r="813" spans="4:5" x14ac:dyDescent="0.2">
      <c r="D813" s="64"/>
      <c r="E813" s="64"/>
    </row>
    <row r="814" spans="4:5" x14ac:dyDescent="0.2">
      <c r="D814" s="64"/>
      <c r="E814" s="64"/>
    </row>
    <row r="815" spans="4:5" x14ac:dyDescent="0.2">
      <c r="D815" s="64"/>
      <c r="E815" s="64"/>
    </row>
    <row r="816" spans="4:5" x14ac:dyDescent="0.2">
      <c r="D816" s="64"/>
      <c r="E816" s="64"/>
    </row>
    <row r="817" spans="4:5" x14ac:dyDescent="0.2">
      <c r="D817" s="64"/>
      <c r="E817" s="64"/>
    </row>
    <row r="818" spans="4:5" x14ac:dyDescent="0.2">
      <c r="D818" s="64"/>
      <c r="E818" s="64"/>
    </row>
    <row r="819" spans="4:5" x14ac:dyDescent="0.2">
      <c r="D819" s="64"/>
      <c r="E819" s="64"/>
    </row>
    <row r="820" spans="4:5" x14ac:dyDescent="0.2">
      <c r="D820" s="64"/>
      <c r="E820" s="64"/>
    </row>
    <row r="821" spans="4:5" x14ac:dyDescent="0.2">
      <c r="D821" s="64"/>
      <c r="E821" s="64"/>
    </row>
    <row r="822" spans="4:5" x14ac:dyDescent="0.2">
      <c r="D822" s="64"/>
      <c r="E822" s="64"/>
    </row>
    <row r="823" spans="4:5" x14ac:dyDescent="0.2">
      <c r="D823" s="64"/>
      <c r="E823" s="64"/>
    </row>
    <row r="824" spans="4:5" x14ac:dyDescent="0.2">
      <c r="D824" s="64"/>
      <c r="E824" s="64"/>
    </row>
    <row r="825" spans="4:5" x14ac:dyDescent="0.2">
      <c r="D825" s="64"/>
      <c r="E825" s="64"/>
    </row>
    <row r="826" spans="4:5" x14ac:dyDescent="0.2">
      <c r="D826" s="64"/>
      <c r="E826" s="64"/>
    </row>
    <row r="827" spans="4:5" x14ac:dyDescent="0.2">
      <c r="D827" s="64"/>
      <c r="E827" s="64"/>
    </row>
    <row r="828" spans="4:5" x14ac:dyDescent="0.2">
      <c r="D828" s="64"/>
      <c r="E828" s="64"/>
    </row>
    <row r="829" spans="4:5" x14ac:dyDescent="0.2">
      <c r="D829" s="64"/>
      <c r="E829" s="64"/>
    </row>
    <row r="830" spans="4:5" x14ac:dyDescent="0.2">
      <c r="D830" s="64"/>
      <c r="E830" s="64"/>
    </row>
    <row r="831" spans="4:5" x14ac:dyDescent="0.2">
      <c r="D831" s="64"/>
      <c r="E831" s="64"/>
    </row>
    <row r="832" spans="4:5" x14ac:dyDescent="0.2">
      <c r="D832" s="64"/>
      <c r="E832" s="64"/>
    </row>
    <row r="833" spans="4:5" x14ac:dyDescent="0.2">
      <c r="D833" s="64"/>
      <c r="E833" s="64"/>
    </row>
    <row r="834" spans="4:5" x14ac:dyDescent="0.2">
      <c r="D834" s="64"/>
      <c r="E834" s="64"/>
    </row>
    <row r="835" spans="4:5" x14ac:dyDescent="0.2">
      <c r="D835" s="64"/>
      <c r="E835" s="64"/>
    </row>
    <row r="836" spans="4:5" x14ac:dyDescent="0.2">
      <c r="D836" s="64"/>
      <c r="E836" s="64"/>
    </row>
    <row r="837" spans="4:5" x14ac:dyDescent="0.2">
      <c r="D837" s="64"/>
      <c r="E837" s="64"/>
    </row>
    <row r="838" spans="4:5" x14ac:dyDescent="0.2">
      <c r="D838" s="64"/>
      <c r="E838" s="64"/>
    </row>
    <row r="839" spans="4:5" x14ac:dyDescent="0.2">
      <c r="D839" s="64"/>
      <c r="E839" s="64"/>
    </row>
    <row r="840" spans="4:5" x14ac:dyDescent="0.2">
      <c r="D840" s="64"/>
      <c r="E840" s="64"/>
    </row>
    <row r="841" spans="4:5" x14ac:dyDescent="0.2">
      <c r="D841" s="64"/>
      <c r="E841" s="64"/>
    </row>
    <row r="842" spans="4:5" x14ac:dyDescent="0.2">
      <c r="D842" s="64"/>
      <c r="E842" s="64"/>
    </row>
    <row r="843" spans="4:5" x14ac:dyDescent="0.2">
      <c r="D843" s="64"/>
      <c r="E843" s="64"/>
    </row>
    <row r="844" spans="4:5" x14ac:dyDescent="0.2">
      <c r="D844" s="64"/>
      <c r="E844" s="64"/>
    </row>
    <row r="845" spans="4:5" x14ac:dyDescent="0.2">
      <c r="D845" s="64"/>
      <c r="E845" s="64"/>
    </row>
    <row r="846" spans="4:5" x14ac:dyDescent="0.2">
      <c r="D846" s="64"/>
      <c r="E846" s="64"/>
    </row>
    <row r="847" spans="4:5" x14ac:dyDescent="0.2">
      <c r="D847" s="64"/>
      <c r="E847" s="64"/>
    </row>
    <row r="848" spans="4:5" x14ac:dyDescent="0.2">
      <c r="D848" s="64"/>
      <c r="E848" s="64"/>
    </row>
    <row r="849" spans="4:5" x14ac:dyDescent="0.2">
      <c r="D849" s="64"/>
      <c r="E849" s="64"/>
    </row>
    <row r="850" spans="4:5" x14ac:dyDescent="0.2">
      <c r="D850" s="64"/>
      <c r="E850" s="64"/>
    </row>
    <row r="851" spans="4:5" x14ac:dyDescent="0.2">
      <c r="D851" s="64"/>
      <c r="E851" s="64"/>
    </row>
    <row r="852" spans="4:5" x14ac:dyDescent="0.2">
      <c r="D852" s="64"/>
      <c r="E852" s="64"/>
    </row>
    <row r="853" spans="4:5" x14ac:dyDescent="0.2">
      <c r="D853" s="64"/>
      <c r="E853" s="64"/>
    </row>
    <row r="854" spans="4:5" x14ac:dyDescent="0.2">
      <c r="D854" s="64"/>
      <c r="E854" s="64"/>
    </row>
    <row r="855" spans="4:5" x14ac:dyDescent="0.2">
      <c r="D855" s="64"/>
      <c r="E855" s="64"/>
    </row>
    <row r="856" spans="4:5" x14ac:dyDescent="0.2">
      <c r="D856" s="64"/>
      <c r="E856" s="64"/>
    </row>
    <row r="857" spans="4:5" x14ac:dyDescent="0.2">
      <c r="D857" s="64"/>
      <c r="E857" s="64"/>
    </row>
    <row r="858" spans="4:5" x14ac:dyDescent="0.2">
      <c r="D858" s="64"/>
      <c r="E858" s="64"/>
    </row>
    <row r="859" spans="4:5" x14ac:dyDescent="0.2">
      <c r="D859" s="64"/>
      <c r="E859" s="64"/>
    </row>
    <row r="860" spans="4:5" x14ac:dyDescent="0.2">
      <c r="D860" s="64"/>
      <c r="E860" s="64"/>
    </row>
    <row r="861" spans="4:5" x14ac:dyDescent="0.2">
      <c r="D861" s="64"/>
      <c r="E861" s="64"/>
    </row>
    <row r="862" spans="4:5" x14ac:dyDescent="0.2">
      <c r="D862" s="64"/>
      <c r="E862" s="64"/>
    </row>
    <row r="863" spans="4:5" x14ac:dyDescent="0.2">
      <c r="D863" s="64"/>
      <c r="E863" s="64"/>
    </row>
    <row r="864" spans="4:5" x14ac:dyDescent="0.2">
      <c r="D864" s="64"/>
      <c r="E864" s="64"/>
    </row>
    <row r="865" spans="4:5" x14ac:dyDescent="0.2">
      <c r="D865" s="64"/>
      <c r="E865" s="64"/>
    </row>
    <row r="866" spans="4:5" x14ac:dyDescent="0.2">
      <c r="D866" s="64"/>
      <c r="E866" s="64"/>
    </row>
    <row r="867" spans="4:5" x14ac:dyDescent="0.2">
      <c r="D867" s="64"/>
      <c r="E867" s="64"/>
    </row>
    <row r="868" spans="4:5" x14ac:dyDescent="0.2">
      <c r="D868" s="64"/>
      <c r="E868" s="64"/>
    </row>
    <row r="869" spans="4:5" x14ac:dyDescent="0.2">
      <c r="D869" s="64"/>
      <c r="E869" s="64"/>
    </row>
    <row r="870" spans="4:5" x14ac:dyDescent="0.2">
      <c r="D870" s="64"/>
      <c r="E870" s="64"/>
    </row>
    <row r="871" spans="4:5" x14ac:dyDescent="0.2">
      <c r="D871" s="64"/>
      <c r="E871" s="64"/>
    </row>
    <row r="872" spans="4:5" x14ac:dyDescent="0.2">
      <c r="D872" s="64"/>
      <c r="E872" s="64"/>
    </row>
    <row r="873" spans="4:5" x14ac:dyDescent="0.2">
      <c r="D873" s="64"/>
      <c r="E873" s="64"/>
    </row>
    <row r="874" spans="4:5" x14ac:dyDescent="0.2">
      <c r="D874" s="64"/>
      <c r="E874" s="64"/>
    </row>
    <row r="875" spans="4:5" x14ac:dyDescent="0.2">
      <c r="D875" s="64"/>
      <c r="E875" s="64"/>
    </row>
    <row r="876" spans="4:5" x14ac:dyDescent="0.2">
      <c r="D876" s="64"/>
      <c r="E876" s="64"/>
    </row>
    <row r="877" spans="4:5" x14ac:dyDescent="0.2">
      <c r="D877" s="64"/>
      <c r="E877" s="64"/>
    </row>
    <row r="878" spans="4:5" x14ac:dyDescent="0.2">
      <c r="D878" s="64"/>
      <c r="E878" s="64"/>
    </row>
    <row r="879" spans="4:5" x14ac:dyDescent="0.2">
      <c r="D879" s="64"/>
      <c r="E879" s="64"/>
    </row>
    <row r="880" spans="4:5" x14ac:dyDescent="0.2">
      <c r="D880" s="64"/>
      <c r="E880" s="64"/>
    </row>
    <row r="881" spans="4:5" x14ac:dyDescent="0.2">
      <c r="D881" s="64"/>
      <c r="E881" s="64"/>
    </row>
    <row r="882" spans="4:5" x14ac:dyDescent="0.2">
      <c r="D882" s="64"/>
      <c r="E882" s="64"/>
    </row>
    <row r="883" spans="4:5" x14ac:dyDescent="0.2">
      <c r="D883" s="64"/>
      <c r="E883" s="64"/>
    </row>
    <row r="884" spans="4:5" x14ac:dyDescent="0.2">
      <c r="D884" s="64"/>
      <c r="E884" s="64"/>
    </row>
    <row r="885" spans="4:5" x14ac:dyDescent="0.2">
      <c r="D885" s="64"/>
      <c r="E885" s="64"/>
    </row>
    <row r="886" spans="4:5" x14ac:dyDescent="0.2">
      <c r="D886" s="64"/>
      <c r="E886" s="64"/>
    </row>
    <row r="887" spans="4:5" x14ac:dyDescent="0.2">
      <c r="D887" s="64"/>
      <c r="E887" s="64"/>
    </row>
    <row r="888" spans="4:5" x14ac:dyDescent="0.2">
      <c r="D888" s="64"/>
      <c r="E888" s="64"/>
    </row>
    <row r="889" spans="4:5" x14ac:dyDescent="0.2">
      <c r="D889" s="64"/>
      <c r="E889" s="64"/>
    </row>
    <row r="890" spans="4:5" x14ac:dyDescent="0.2">
      <c r="D890" s="64"/>
      <c r="E890" s="64"/>
    </row>
    <row r="891" spans="4:5" x14ac:dyDescent="0.2">
      <c r="D891" s="64"/>
      <c r="E891" s="64"/>
    </row>
    <row r="892" spans="4:5" x14ac:dyDescent="0.2">
      <c r="D892" s="64"/>
      <c r="E892" s="64"/>
    </row>
    <row r="893" spans="4:5" x14ac:dyDescent="0.2">
      <c r="D893" s="64"/>
      <c r="E893" s="64"/>
    </row>
    <row r="894" spans="4:5" x14ac:dyDescent="0.2">
      <c r="D894" s="64"/>
      <c r="E894" s="64"/>
    </row>
    <row r="895" spans="4:5" x14ac:dyDescent="0.2">
      <c r="D895" s="64"/>
      <c r="E895" s="64"/>
    </row>
    <row r="896" spans="4:5" x14ac:dyDescent="0.2">
      <c r="D896" s="64"/>
      <c r="E896" s="64"/>
    </row>
    <row r="897" spans="4:5" x14ac:dyDescent="0.2">
      <c r="D897" s="64"/>
      <c r="E897" s="64"/>
    </row>
    <row r="898" spans="4:5" x14ac:dyDescent="0.2">
      <c r="D898" s="64"/>
      <c r="E898" s="64"/>
    </row>
    <row r="899" spans="4:5" x14ac:dyDescent="0.2">
      <c r="D899" s="64"/>
      <c r="E899" s="64"/>
    </row>
    <row r="900" spans="4:5" x14ac:dyDescent="0.2">
      <c r="D900" s="64"/>
      <c r="E900" s="64"/>
    </row>
    <row r="901" spans="4:5" x14ac:dyDescent="0.2">
      <c r="D901" s="64"/>
      <c r="E901" s="64"/>
    </row>
    <row r="902" spans="4:5" x14ac:dyDescent="0.2">
      <c r="D902" s="64"/>
      <c r="E902" s="64"/>
    </row>
    <row r="903" spans="4:5" x14ac:dyDescent="0.2">
      <c r="D903" s="64"/>
      <c r="E903" s="64"/>
    </row>
    <row r="904" spans="4:5" x14ac:dyDescent="0.2">
      <c r="D904" s="64"/>
      <c r="E904" s="64"/>
    </row>
    <row r="905" spans="4:5" x14ac:dyDescent="0.2">
      <c r="D905" s="64"/>
      <c r="E905" s="64"/>
    </row>
    <row r="906" spans="4:5" x14ac:dyDescent="0.2">
      <c r="D906" s="64"/>
      <c r="E906" s="64"/>
    </row>
    <row r="907" spans="4:5" x14ac:dyDescent="0.2">
      <c r="D907" s="64"/>
      <c r="E907" s="64"/>
    </row>
    <row r="908" spans="4:5" x14ac:dyDescent="0.2">
      <c r="D908" s="64"/>
      <c r="E908" s="64"/>
    </row>
    <row r="909" spans="4:5" x14ac:dyDescent="0.2">
      <c r="D909" s="64"/>
      <c r="E909" s="64"/>
    </row>
    <row r="910" spans="4:5" x14ac:dyDescent="0.2">
      <c r="D910" s="64"/>
      <c r="E910" s="64"/>
    </row>
    <row r="911" spans="4:5" x14ac:dyDescent="0.2">
      <c r="D911" s="64"/>
      <c r="E911" s="64"/>
    </row>
    <row r="912" spans="4:5" x14ac:dyDescent="0.2">
      <c r="D912" s="64"/>
      <c r="E912" s="64"/>
    </row>
    <row r="913" spans="4:5" x14ac:dyDescent="0.2">
      <c r="D913" s="64"/>
      <c r="E913" s="64"/>
    </row>
    <row r="914" spans="4:5" x14ac:dyDescent="0.2">
      <c r="D914" s="64"/>
      <c r="E914" s="64"/>
    </row>
    <row r="915" spans="4:5" x14ac:dyDescent="0.2">
      <c r="D915" s="64"/>
      <c r="E915" s="64"/>
    </row>
    <row r="916" spans="4:5" x14ac:dyDescent="0.2">
      <c r="D916" s="64"/>
      <c r="E916" s="64"/>
    </row>
    <row r="917" spans="4:5" x14ac:dyDescent="0.2">
      <c r="D917" s="64"/>
      <c r="E917" s="64"/>
    </row>
    <row r="918" spans="4:5" x14ac:dyDescent="0.2">
      <c r="D918" s="64"/>
      <c r="E918" s="64"/>
    </row>
    <row r="919" spans="4:5" x14ac:dyDescent="0.2">
      <c r="D919" s="64"/>
      <c r="E919" s="64"/>
    </row>
    <row r="920" spans="4:5" x14ac:dyDescent="0.2">
      <c r="D920" s="64"/>
      <c r="E920" s="64"/>
    </row>
    <row r="921" spans="4:5" x14ac:dyDescent="0.2">
      <c r="D921" s="64"/>
      <c r="E921" s="64"/>
    </row>
    <row r="922" spans="4:5" x14ac:dyDescent="0.2">
      <c r="D922" s="64"/>
      <c r="E922" s="64"/>
    </row>
    <row r="923" spans="4:5" x14ac:dyDescent="0.2">
      <c r="D923" s="64"/>
      <c r="E923" s="64"/>
    </row>
    <row r="924" spans="4:5" x14ac:dyDescent="0.2">
      <c r="D924" s="64"/>
      <c r="E924" s="64"/>
    </row>
    <row r="925" spans="4:5" x14ac:dyDescent="0.2">
      <c r="D925" s="64"/>
      <c r="E925" s="64"/>
    </row>
    <row r="926" spans="4:5" x14ac:dyDescent="0.2">
      <c r="D926" s="64"/>
      <c r="E926" s="64"/>
    </row>
    <row r="927" spans="4:5" x14ac:dyDescent="0.2">
      <c r="D927" s="64"/>
      <c r="E927" s="64"/>
    </row>
    <row r="928" spans="4:5" x14ac:dyDescent="0.2">
      <c r="D928" s="64"/>
      <c r="E928" s="64"/>
    </row>
    <row r="929" spans="4:5" x14ac:dyDescent="0.2">
      <c r="D929" s="64"/>
      <c r="E929" s="64"/>
    </row>
    <row r="930" spans="4:5" x14ac:dyDescent="0.2">
      <c r="D930" s="64"/>
      <c r="E930" s="64"/>
    </row>
    <row r="931" spans="4:5" x14ac:dyDescent="0.2">
      <c r="D931" s="64"/>
      <c r="E931" s="64"/>
    </row>
    <row r="932" spans="4:5" x14ac:dyDescent="0.2">
      <c r="D932" s="64"/>
      <c r="E932" s="64"/>
    </row>
    <row r="933" spans="4:5" x14ac:dyDescent="0.2">
      <c r="D933" s="64"/>
      <c r="E933" s="64"/>
    </row>
    <row r="934" spans="4:5" x14ac:dyDescent="0.2">
      <c r="D934" s="64"/>
      <c r="E934" s="64"/>
    </row>
    <row r="935" spans="4:5" x14ac:dyDescent="0.2">
      <c r="D935" s="64"/>
      <c r="E935" s="64"/>
    </row>
    <row r="936" spans="4:5" x14ac:dyDescent="0.2">
      <c r="D936" s="64"/>
      <c r="E936" s="64"/>
    </row>
    <row r="937" spans="4:5" x14ac:dyDescent="0.2">
      <c r="D937" s="64"/>
      <c r="E937" s="64"/>
    </row>
    <row r="938" spans="4:5" x14ac:dyDescent="0.2">
      <c r="D938" s="64"/>
      <c r="E938" s="64"/>
    </row>
    <row r="939" spans="4:5" x14ac:dyDescent="0.2">
      <c r="D939" s="64"/>
      <c r="E939" s="64"/>
    </row>
    <row r="940" spans="4:5" x14ac:dyDescent="0.2">
      <c r="D940" s="64"/>
      <c r="E940" s="64"/>
    </row>
    <row r="941" spans="4:5" x14ac:dyDescent="0.2">
      <c r="D941" s="64"/>
      <c r="E941" s="64"/>
    </row>
    <row r="942" spans="4:5" x14ac:dyDescent="0.2">
      <c r="D942" s="64"/>
      <c r="E942" s="64"/>
    </row>
    <row r="943" spans="4:5" x14ac:dyDescent="0.2">
      <c r="D943" s="64"/>
      <c r="E943" s="64"/>
    </row>
    <row r="944" spans="4:5" x14ac:dyDescent="0.2">
      <c r="D944" s="64"/>
      <c r="E944" s="64"/>
    </row>
    <row r="945" spans="4:5" x14ac:dyDescent="0.2">
      <c r="D945" s="64"/>
      <c r="E945" s="64"/>
    </row>
    <row r="946" spans="4:5" x14ac:dyDescent="0.2">
      <c r="D946" s="64"/>
      <c r="E946" s="64"/>
    </row>
    <row r="947" spans="4:5" x14ac:dyDescent="0.2">
      <c r="D947" s="64"/>
      <c r="E947" s="64"/>
    </row>
    <row r="948" spans="4:5" x14ac:dyDescent="0.2">
      <c r="D948" s="64"/>
      <c r="E948" s="64"/>
    </row>
    <row r="949" spans="4:5" x14ac:dyDescent="0.2">
      <c r="D949" s="64"/>
      <c r="E949" s="64"/>
    </row>
    <row r="950" spans="4:5" x14ac:dyDescent="0.2">
      <c r="D950" s="64"/>
      <c r="E950" s="64"/>
    </row>
    <row r="951" spans="4:5" x14ac:dyDescent="0.2">
      <c r="D951" s="64"/>
      <c r="E951" s="64"/>
    </row>
    <row r="952" spans="4:5" x14ac:dyDescent="0.2">
      <c r="D952" s="64"/>
      <c r="E952" s="64"/>
    </row>
    <row r="953" spans="4:5" x14ac:dyDescent="0.2">
      <c r="D953" s="64"/>
      <c r="E953" s="64"/>
    </row>
    <row r="954" spans="4:5" x14ac:dyDescent="0.2">
      <c r="D954" s="64"/>
      <c r="E954" s="64"/>
    </row>
    <row r="955" spans="4:5" x14ac:dyDescent="0.2">
      <c r="D955" s="64"/>
      <c r="E955" s="64"/>
    </row>
    <row r="956" spans="4:5" x14ac:dyDescent="0.2">
      <c r="D956" s="64"/>
      <c r="E956" s="64"/>
    </row>
    <row r="957" spans="4:5" x14ac:dyDescent="0.2">
      <c r="D957" s="64"/>
      <c r="E957" s="64"/>
    </row>
    <row r="958" spans="4:5" x14ac:dyDescent="0.2">
      <c r="D958" s="64"/>
      <c r="E958" s="64"/>
    </row>
    <row r="959" spans="4:5" x14ac:dyDescent="0.2">
      <c r="D959" s="64"/>
      <c r="E959" s="64"/>
    </row>
    <row r="960" spans="4:5" x14ac:dyDescent="0.2">
      <c r="D960" s="64"/>
      <c r="E960" s="64"/>
    </row>
    <row r="961" spans="4:5" x14ac:dyDescent="0.2">
      <c r="D961" s="64"/>
      <c r="E961" s="64"/>
    </row>
    <row r="962" spans="4:5" x14ac:dyDescent="0.2">
      <c r="D962" s="64"/>
      <c r="E962" s="64"/>
    </row>
    <row r="963" spans="4:5" x14ac:dyDescent="0.2">
      <c r="D963" s="64"/>
      <c r="E963" s="64"/>
    </row>
    <row r="964" spans="4:5" x14ac:dyDescent="0.2">
      <c r="D964" s="64"/>
      <c r="E964" s="64"/>
    </row>
    <row r="965" spans="4:5" x14ac:dyDescent="0.2">
      <c r="D965" s="64"/>
      <c r="E965" s="64"/>
    </row>
    <row r="966" spans="4:5" x14ac:dyDescent="0.2">
      <c r="D966" s="64"/>
      <c r="E966" s="64"/>
    </row>
    <row r="967" spans="4:5" x14ac:dyDescent="0.2">
      <c r="D967" s="64"/>
      <c r="E967" s="64"/>
    </row>
    <row r="968" spans="4:5" x14ac:dyDescent="0.2">
      <c r="D968" s="64"/>
      <c r="E968" s="64"/>
    </row>
    <row r="969" spans="4:5" x14ac:dyDescent="0.2">
      <c r="D969" s="64"/>
      <c r="E969" s="64"/>
    </row>
    <row r="970" spans="4:5" x14ac:dyDescent="0.2">
      <c r="D970" s="64"/>
      <c r="E970" s="64"/>
    </row>
    <row r="971" spans="4:5" x14ac:dyDescent="0.2">
      <c r="D971" s="64"/>
      <c r="E971" s="64"/>
    </row>
    <row r="972" spans="4:5" x14ac:dyDescent="0.2">
      <c r="D972" s="64"/>
      <c r="E972" s="64"/>
    </row>
    <row r="973" spans="4:5" x14ac:dyDescent="0.2">
      <c r="D973" s="64"/>
      <c r="E973" s="64"/>
    </row>
    <row r="974" spans="4:5" x14ac:dyDescent="0.2">
      <c r="D974" s="64"/>
      <c r="E974" s="64"/>
    </row>
    <row r="975" spans="4:5" x14ac:dyDescent="0.2">
      <c r="D975" s="64"/>
      <c r="E975" s="64"/>
    </row>
    <row r="976" spans="4:5" x14ac:dyDescent="0.2">
      <c r="D976" s="64"/>
      <c r="E976" s="64"/>
    </row>
    <row r="977" spans="4:5" x14ac:dyDescent="0.2">
      <c r="D977" s="64"/>
      <c r="E977" s="64"/>
    </row>
    <row r="978" spans="4:5" x14ac:dyDescent="0.2">
      <c r="D978" s="64"/>
      <c r="E978" s="64"/>
    </row>
    <row r="979" spans="4:5" x14ac:dyDescent="0.2">
      <c r="D979" s="64"/>
      <c r="E979" s="64"/>
    </row>
    <row r="980" spans="4:5" x14ac:dyDescent="0.2">
      <c r="D980" s="64"/>
      <c r="E980" s="64"/>
    </row>
    <row r="981" spans="4:5" x14ac:dyDescent="0.2">
      <c r="D981" s="64"/>
      <c r="E981" s="64"/>
    </row>
    <row r="982" spans="4:5" x14ac:dyDescent="0.2">
      <c r="D982" s="64"/>
      <c r="E982" s="64"/>
    </row>
    <row r="983" spans="4:5" x14ac:dyDescent="0.2">
      <c r="D983" s="64"/>
      <c r="E983" s="64"/>
    </row>
    <row r="984" spans="4:5" x14ac:dyDescent="0.2">
      <c r="D984" s="64"/>
      <c r="E984" s="64"/>
    </row>
    <row r="985" spans="4:5" x14ac:dyDescent="0.2">
      <c r="D985" s="64"/>
      <c r="E985" s="64"/>
    </row>
    <row r="986" spans="4:5" x14ac:dyDescent="0.2">
      <c r="D986" s="64"/>
      <c r="E986" s="64"/>
    </row>
    <row r="987" spans="4:5" x14ac:dyDescent="0.2">
      <c r="D987" s="64"/>
      <c r="E987" s="64"/>
    </row>
    <row r="988" spans="4:5" x14ac:dyDescent="0.2">
      <c r="D988" s="64"/>
      <c r="E988" s="64"/>
    </row>
    <row r="989" spans="4:5" x14ac:dyDescent="0.2">
      <c r="D989" s="64"/>
      <c r="E989" s="64"/>
    </row>
    <row r="990" spans="4:5" x14ac:dyDescent="0.2">
      <c r="D990" s="64"/>
      <c r="E990" s="64"/>
    </row>
    <row r="991" spans="4:5" x14ac:dyDescent="0.2">
      <c r="D991" s="64"/>
      <c r="E991" s="64"/>
    </row>
    <row r="992" spans="4:5" x14ac:dyDescent="0.2">
      <c r="D992" s="64"/>
      <c r="E992" s="64"/>
    </row>
    <row r="993" spans="4:5" x14ac:dyDescent="0.2">
      <c r="D993" s="64"/>
      <c r="E993" s="64"/>
    </row>
    <row r="994" spans="4:5" x14ac:dyDescent="0.2">
      <c r="D994" s="64"/>
      <c r="E994" s="64"/>
    </row>
    <row r="995" spans="4:5" x14ac:dyDescent="0.2">
      <c r="D995" s="64"/>
      <c r="E995" s="64"/>
    </row>
    <row r="996" spans="4:5" x14ac:dyDescent="0.2">
      <c r="D996" s="64"/>
      <c r="E996" s="64"/>
    </row>
    <row r="997" spans="4:5" x14ac:dyDescent="0.2">
      <c r="D997" s="64"/>
      <c r="E997" s="64"/>
    </row>
    <row r="998" spans="4:5" x14ac:dyDescent="0.2">
      <c r="D998" s="64"/>
      <c r="E998" s="64"/>
    </row>
    <row r="999" spans="4:5" x14ac:dyDescent="0.2">
      <c r="D999" s="64"/>
      <c r="E999" s="64"/>
    </row>
    <row r="1000" spans="4:5" x14ac:dyDescent="0.2">
      <c r="D1000" s="64"/>
      <c r="E1000" s="64"/>
    </row>
    <row r="1001" spans="4:5" x14ac:dyDescent="0.2">
      <c r="D1001" s="64"/>
      <c r="E1001" s="64"/>
    </row>
    <row r="1002" spans="4:5" x14ac:dyDescent="0.2">
      <c r="D1002" s="64"/>
      <c r="E1002" s="64"/>
    </row>
    <row r="1003" spans="4:5" x14ac:dyDescent="0.2">
      <c r="D1003" s="64"/>
      <c r="E1003" s="64"/>
    </row>
    <row r="1004" spans="4:5" x14ac:dyDescent="0.2">
      <c r="D1004" s="64"/>
      <c r="E1004" s="64"/>
    </row>
    <row r="1005" spans="4:5" x14ac:dyDescent="0.2">
      <c r="D1005" s="64"/>
      <c r="E1005" s="64"/>
    </row>
    <row r="1006" spans="4:5" x14ac:dyDescent="0.2">
      <c r="D1006" s="64"/>
      <c r="E1006" s="64"/>
    </row>
    <row r="1007" spans="4:5" x14ac:dyDescent="0.2">
      <c r="D1007" s="64"/>
      <c r="E1007" s="64"/>
    </row>
    <row r="1008" spans="4:5" x14ac:dyDescent="0.2">
      <c r="D1008" s="64"/>
      <c r="E1008" s="64"/>
    </row>
    <row r="1009" spans="4:5" x14ac:dyDescent="0.2">
      <c r="D1009" s="64"/>
      <c r="E1009" s="64"/>
    </row>
    <row r="1010" spans="4:5" x14ac:dyDescent="0.2">
      <c r="D1010" s="64"/>
      <c r="E1010" s="64"/>
    </row>
    <row r="1011" spans="4:5" x14ac:dyDescent="0.2">
      <c r="D1011" s="64"/>
      <c r="E1011" s="64"/>
    </row>
    <row r="1012" spans="4:5" x14ac:dyDescent="0.2">
      <c r="D1012" s="64"/>
      <c r="E1012" s="64"/>
    </row>
    <row r="1013" spans="4:5" x14ac:dyDescent="0.2">
      <c r="D1013" s="64"/>
      <c r="E1013" s="64"/>
    </row>
    <row r="1014" spans="4:5" x14ac:dyDescent="0.2">
      <c r="D1014" s="64"/>
      <c r="E1014" s="64"/>
    </row>
    <row r="1015" spans="4:5" x14ac:dyDescent="0.2">
      <c r="D1015" s="64"/>
      <c r="E1015" s="64"/>
    </row>
    <row r="1016" spans="4:5" x14ac:dyDescent="0.2">
      <c r="D1016" s="64"/>
      <c r="E1016" s="64"/>
    </row>
    <row r="1017" spans="4:5" x14ac:dyDescent="0.2">
      <c r="D1017" s="64"/>
      <c r="E1017" s="64"/>
    </row>
    <row r="1018" spans="4:5" x14ac:dyDescent="0.2">
      <c r="D1018" s="64"/>
      <c r="E1018" s="64"/>
    </row>
    <row r="1019" spans="4:5" x14ac:dyDescent="0.2">
      <c r="D1019" s="64"/>
      <c r="E1019" s="64"/>
    </row>
    <row r="1020" spans="4:5" x14ac:dyDescent="0.2">
      <c r="D1020" s="64"/>
      <c r="E1020" s="64"/>
    </row>
    <row r="1021" spans="4:5" x14ac:dyDescent="0.2">
      <c r="D1021" s="64"/>
      <c r="E1021" s="64"/>
    </row>
    <row r="1022" spans="4:5" x14ac:dyDescent="0.2">
      <c r="D1022" s="64"/>
      <c r="E1022" s="64"/>
    </row>
    <row r="1023" spans="4:5" x14ac:dyDescent="0.2">
      <c r="D1023" s="64"/>
      <c r="E1023" s="64"/>
    </row>
    <row r="1024" spans="4:5" x14ac:dyDescent="0.2">
      <c r="D1024" s="64"/>
      <c r="E1024" s="64"/>
    </row>
    <row r="1025" spans="4:5" x14ac:dyDescent="0.2">
      <c r="D1025" s="64"/>
      <c r="E1025" s="64"/>
    </row>
    <row r="1026" spans="4:5" x14ac:dyDescent="0.2">
      <c r="D1026" s="64"/>
      <c r="E1026" s="64"/>
    </row>
    <row r="1027" spans="4:5" x14ac:dyDescent="0.2">
      <c r="D1027" s="64"/>
      <c r="E1027" s="64"/>
    </row>
    <row r="1028" spans="4:5" x14ac:dyDescent="0.2">
      <c r="D1028" s="64"/>
      <c r="E1028" s="64"/>
    </row>
    <row r="1029" spans="4:5" x14ac:dyDescent="0.2">
      <c r="D1029" s="64"/>
      <c r="E1029" s="64"/>
    </row>
    <row r="1030" spans="4:5" x14ac:dyDescent="0.2">
      <c r="D1030" s="64"/>
      <c r="E1030" s="64"/>
    </row>
    <row r="1031" spans="4:5" x14ac:dyDescent="0.2">
      <c r="D1031" s="64"/>
      <c r="E1031" s="64"/>
    </row>
    <row r="1032" spans="4:5" x14ac:dyDescent="0.2">
      <c r="D1032" s="64"/>
      <c r="E1032" s="64"/>
    </row>
    <row r="1033" spans="4:5" x14ac:dyDescent="0.2">
      <c r="D1033" s="64"/>
      <c r="E1033" s="64"/>
    </row>
    <row r="1034" spans="4:5" x14ac:dyDescent="0.2">
      <c r="D1034" s="64"/>
      <c r="E1034" s="64"/>
    </row>
    <row r="1035" spans="4:5" x14ac:dyDescent="0.2">
      <c r="D1035" s="64"/>
      <c r="E1035" s="64"/>
    </row>
    <row r="1036" spans="4:5" x14ac:dyDescent="0.2">
      <c r="D1036" s="64"/>
      <c r="E1036" s="64"/>
    </row>
    <row r="1037" spans="4:5" x14ac:dyDescent="0.2">
      <c r="D1037" s="64"/>
      <c r="E1037" s="64"/>
    </row>
    <row r="1038" spans="4:5" x14ac:dyDescent="0.2">
      <c r="D1038" s="64"/>
      <c r="E1038" s="64"/>
    </row>
    <row r="1039" spans="4:5" x14ac:dyDescent="0.2">
      <c r="D1039" s="64"/>
      <c r="E1039" s="64"/>
    </row>
    <row r="1040" spans="4:5" x14ac:dyDescent="0.2">
      <c r="D1040" s="64"/>
      <c r="E1040" s="64"/>
    </row>
    <row r="1041" spans="4:5" x14ac:dyDescent="0.2">
      <c r="D1041" s="64"/>
      <c r="E1041" s="64"/>
    </row>
    <row r="1042" spans="4:5" x14ac:dyDescent="0.2">
      <c r="D1042" s="64"/>
      <c r="E1042" s="64"/>
    </row>
    <row r="1043" spans="4:5" x14ac:dyDescent="0.2">
      <c r="D1043" s="64"/>
      <c r="E1043" s="64"/>
    </row>
    <row r="1044" spans="4:5" x14ac:dyDescent="0.2">
      <c r="D1044" s="64"/>
      <c r="E1044" s="64"/>
    </row>
    <row r="1045" spans="4:5" x14ac:dyDescent="0.2">
      <c r="D1045" s="64"/>
      <c r="E1045" s="64"/>
    </row>
    <row r="1046" spans="4:5" x14ac:dyDescent="0.2">
      <c r="D1046" s="64"/>
      <c r="E1046" s="64"/>
    </row>
    <row r="1047" spans="4:5" x14ac:dyDescent="0.2">
      <c r="D1047" s="64"/>
      <c r="E1047" s="64"/>
    </row>
    <row r="1048" spans="4:5" x14ac:dyDescent="0.2">
      <c r="D1048" s="64"/>
      <c r="E1048" s="64"/>
    </row>
    <row r="1049" spans="4:5" x14ac:dyDescent="0.2">
      <c r="D1049" s="64"/>
      <c r="E1049" s="64"/>
    </row>
    <row r="1050" spans="4:5" x14ac:dyDescent="0.2">
      <c r="D1050" s="64"/>
      <c r="E1050" s="64"/>
    </row>
    <row r="1051" spans="4:5" x14ac:dyDescent="0.2">
      <c r="D1051" s="64"/>
      <c r="E1051" s="64"/>
    </row>
    <row r="1052" spans="4:5" x14ac:dyDescent="0.2">
      <c r="D1052" s="64"/>
      <c r="E1052" s="64"/>
    </row>
    <row r="1053" spans="4:5" x14ac:dyDescent="0.2">
      <c r="D1053" s="64"/>
      <c r="E1053" s="64"/>
    </row>
    <row r="1054" spans="4:5" x14ac:dyDescent="0.2">
      <c r="D1054" s="64"/>
      <c r="E1054" s="64"/>
    </row>
    <row r="1055" spans="4:5" x14ac:dyDescent="0.2">
      <c r="D1055" s="64"/>
      <c r="E1055" s="64"/>
    </row>
    <row r="1056" spans="4:5" x14ac:dyDescent="0.2">
      <c r="D1056" s="64"/>
      <c r="E1056" s="64"/>
    </row>
    <row r="1057" spans="4:5" x14ac:dyDescent="0.2">
      <c r="D1057" s="64"/>
      <c r="E1057" s="64"/>
    </row>
    <row r="1058" spans="4:5" x14ac:dyDescent="0.2">
      <c r="D1058" s="64"/>
      <c r="E1058" s="64"/>
    </row>
    <row r="1059" spans="4:5" x14ac:dyDescent="0.2">
      <c r="D1059" s="64"/>
      <c r="E1059" s="64"/>
    </row>
    <row r="1060" spans="4:5" x14ac:dyDescent="0.2">
      <c r="D1060" s="64"/>
      <c r="E1060" s="64"/>
    </row>
    <row r="1061" spans="4:5" x14ac:dyDescent="0.2">
      <c r="D1061" s="64"/>
      <c r="E1061" s="64"/>
    </row>
    <row r="1062" spans="4:5" x14ac:dyDescent="0.2">
      <c r="D1062" s="64"/>
      <c r="E1062" s="64"/>
    </row>
    <row r="1063" spans="4:5" x14ac:dyDescent="0.2">
      <c r="D1063" s="64"/>
      <c r="E1063" s="64"/>
    </row>
    <row r="1064" spans="4:5" x14ac:dyDescent="0.2">
      <c r="D1064" s="64"/>
      <c r="E1064" s="64"/>
    </row>
    <row r="1065" spans="4:5" x14ac:dyDescent="0.2">
      <c r="D1065" s="64"/>
      <c r="E1065" s="64"/>
    </row>
    <row r="1066" spans="4:5" x14ac:dyDescent="0.2">
      <c r="D1066" s="64"/>
      <c r="E1066" s="64"/>
    </row>
    <row r="1067" spans="4:5" x14ac:dyDescent="0.2">
      <c r="D1067" s="64"/>
      <c r="E1067" s="64"/>
    </row>
    <row r="1068" spans="4:5" x14ac:dyDescent="0.2">
      <c r="D1068" s="64"/>
      <c r="E1068" s="64"/>
    </row>
    <row r="1069" spans="4:5" x14ac:dyDescent="0.2">
      <c r="D1069" s="64"/>
      <c r="E1069" s="64"/>
    </row>
    <row r="1070" spans="4:5" x14ac:dyDescent="0.2">
      <c r="D1070" s="64"/>
      <c r="E1070" s="64"/>
    </row>
    <row r="1071" spans="4:5" x14ac:dyDescent="0.2">
      <c r="D1071" s="64"/>
      <c r="E1071" s="64"/>
    </row>
    <row r="1072" spans="4:5" x14ac:dyDescent="0.2">
      <c r="D1072" s="64"/>
      <c r="E1072" s="64"/>
    </row>
    <row r="1073" spans="4:5" x14ac:dyDescent="0.2">
      <c r="D1073" s="64"/>
      <c r="E1073" s="64"/>
    </row>
    <row r="1074" spans="4:5" x14ac:dyDescent="0.2">
      <c r="D1074" s="64"/>
      <c r="E1074" s="64"/>
    </row>
    <row r="1075" spans="4:5" x14ac:dyDescent="0.2">
      <c r="D1075" s="64"/>
      <c r="E1075" s="64"/>
    </row>
    <row r="1076" spans="4:5" x14ac:dyDescent="0.2">
      <c r="D1076" s="64"/>
      <c r="E1076" s="64"/>
    </row>
    <row r="1077" spans="4:5" x14ac:dyDescent="0.2">
      <c r="D1077" s="64"/>
      <c r="E1077" s="64"/>
    </row>
    <row r="1078" spans="4:5" x14ac:dyDescent="0.2">
      <c r="D1078" s="64"/>
      <c r="E1078" s="64"/>
    </row>
    <row r="1079" spans="4:5" x14ac:dyDescent="0.2">
      <c r="D1079" s="64"/>
      <c r="E1079" s="64"/>
    </row>
    <row r="1080" spans="4:5" x14ac:dyDescent="0.2">
      <c r="D1080" s="64"/>
      <c r="E1080" s="64"/>
    </row>
    <row r="1081" spans="4:5" x14ac:dyDescent="0.2">
      <c r="D1081" s="64"/>
      <c r="E1081" s="64"/>
    </row>
    <row r="1082" spans="4:5" x14ac:dyDescent="0.2">
      <c r="D1082" s="64"/>
      <c r="E1082" s="64"/>
    </row>
    <row r="1083" spans="4:5" x14ac:dyDescent="0.2">
      <c r="D1083" s="64"/>
      <c r="E1083" s="64"/>
    </row>
    <row r="1084" spans="4:5" x14ac:dyDescent="0.2">
      <c r="D1084" s="64"/>
      <c r="E1084" s="64"/>
    </row>
    <row r="1085" spans="4:5" x14ac:dyDescent="0.2">
      <c r="D1085" s="64"/>
      <c r="E1085" s="64"/>
    </row>
    <row r="1086" spans="4:5" x14ac:dyDescent="0.2">
      <c r="D1086" s="64"/>
      <c r="E1086" s="64"/>
    </row>
    <row r="1087" spans="4:5" x14ac:dyDescent="0.2">
      <c r="D1087" s="64"/>
      <c r="E1087" s="64"/>
    </row>
    <row r="1088" spans="4:5" x14ac:dyDescent="0.2">
      <c r="D1088" s="64"/>
      <c r="E1088" s="64"/>
    </row>
    <row r="1089" spans="4:5" x14ac:dyDescent="0.2">
      <c r="D1089" s="64"/>
      <c r="E1089" s="64"/>
    </row>
    <row r="1090" spans="4:5" x14ac:dyDescent="0.2">
      <c r="D1090" s="64"/>
      <c r="E1090" s="64"/>
    </row>
    <row r="1091" spans="4:5" x14ac:dyDescent="0.2">
      <c r="D1091" s="64"/>
      <c r="E1091" s="64"/>
    </row>
    <row r="1092" spans="4:5" x14ac:dyDescent="0.2">
      <c r="D1092" s="64"/>
      <c r="E1092" s="64"/>
    </row>
    <row r="1093" spans="4:5" x14ac:dyDescent="0.2">
      <c r="D1093" s="64"/>
      <c r="E1093" s="64"/>
    </row>
    <row r="1094" spans="4:5" x14ac:dyDescent="0.2">
      <c r="D1094" s="64"/>
      <c r="E1094" s="64"/>
    </row>
    <row r="1095" spans="4:5" x14ac:dyDescent="0.2">
      <c r="D1095" s="64"/>
      <c r="E1095" s="64"/>
    </row>
    <row r="1096" spans="4:5" x14ac:dyDescent="0.2">
      <c r="D1096" s="64"/>
      <c r="E1096" s="64"/>
    </row>
    <row r="1097" spans="4:5" x14ac:dyDescent="0.2">
      <c r="D1097" s="64"/>
      <c r="E1097" s="64"/>
    </row>
    <row r="1098" spans="4:5" x14ac:dyDescent="0.2">
      <c r="D1098" s="64"/>
      <c r="E1098" s="64"/>
    </row>
    <row r="1099" spans="4:5" x14ac:dyDescent="0.2">
      <c r="D1099" s="64"/>
      <c r="E1099" s="64"/>
    </row>
    <row r="1100" spans="4:5" x14ac:dyDescent="0.2">
      <c r="D1100" s="64"/>
      <c r="E1100" s="64"/>
    </row>
    <row r="1101" spans="4:5" x14ac:dyDescent="0.2">
      <c r="D1101" s="64"/>
      <c r="E1101" s="64"/>
    </row>
    <row r="1102" spans="4:5" x14ac:dyDescent="0.2">
      <c r="D1102" s="64"/>
      <c r="E1102" s="64"/>
    </row>
    <row r="1103" spans="4:5" x14ac:dyDescent="0.2">
      <c r="D1103" s="64"/>
      <c r="E1103" s="64"/>
    </row>
    <row r="1104" spans="4:5" x14ac:dyDescent="0.2">
      <c r="D1104" s="64"/>
      <c r="E1104" s="64"/>
    </row>
    <row r="1105" spans="4:5" x14ac:dyDescent="0.2">
      <c r="D1105" s="64"/>
      <c r="E1105" s="64"/>
    </row>
    <row r="1106" spans="4:5" x14ac:dyDescent="0.2">
      <c r="D1106" s="64"/>
      <c r="E1106" s="64"/>
    </row>
    <row r="1107" spans="4:5" x14ac:dyDescent="0.2">
      <c r="D1107" s="64"/>
      <c r="E1107" s="64"/>
    </row>
    <row r="1108" spans="4:5" x14ac:dyDescent="0.2">
      <c r="D1108" s="64"/>
      <c r="E1108" s="64"/>
    </row>
    <row r="1109" spans="4:5" x14ac:dyDescent="0.2">
      <c r="D1109" s="64"/>
      <c r="E1109" s="64"/>
    </row>
    <row r="1110" spans="4:5" x14ac:dyDescent="0.2">
      <c r="D1110" s="64"/>
      <c r="E1110" s="64"/>
    </row>
    <row r="1111" spans="4:5" x14ac:dyDescent="0.2">
      <c r="D1111" s="64"/>
      <c r="E1111" s="64"/>
    </row>
    <row r="1112" spans="4:5" x14ac:dyDescent="0.2">
      <c r="D1112" s="64"/>
      <c r="E1112" s="64"/>
    </row>
    <row r="1113" spans="4:5" x14ac:dyDescent="0.2">
      <c r="D1113" s="64"/>
      <c r="E1113" s="64"/>
    </row>
    <row r="1114" spans="4:5" x14ac:dyDescent="0.2">
      <c r="D1114" s="64"/>
      <c r="E1114" s="64"/>
    </row>
    <row r="1115" spans="4:5" x14ac:dyDescent="0.2">
      <c r="D1115" s="64"/>
      <c r="E1115" s="64"/>
    </row>
    <row r="1116" spans="4:5" x14ac:dyDescent="0.2">
      <c r="D1116" s="64"/>
      <c r="E1116" s="64"/>
    </row>
    <row r="1117" spans="4:5" x14ac:dyDescent="0.2">
      <c r="D1117" s="64"/>
      <c r="E1117" s="64"/>
    </row>
    <row r="1118" spans="4:5" x14ac:dyDescent="0.2">
      <c r="D1118" s="64"/>
      <c r="E1118" s="64"/>
    </row>
    <row r="1119" spans="4:5" x14ac:dyDescent="0.2">
      <c r="D1119" s="64"/>
      <c r="E1119" s="64"/>
    </row>
    <row r="1120" spans="4:5" x14ac:dyDescent="0.2">
      <c r="D1120" s="64"/>
      <c r="E1120" s="64"/>
    </row>
    <row r="1121" spans="4:5" x14ac:dyDescent="0.2">
      <c r="D1121" s="64"/>
      <c r="E1121" s="64"/>
    </row>
    <row r="1122" spans="4:5" x14ac:dyDescent="0.2">
      <c r="D1122" s="64"/>
      <c r="E1122" s="64"/>
    </row>
    <row r="1123" spans="4:5" x14ac:dyDescent="0.2">
      <c r="D1123" s="64"/>
      <c r="E1123" s="64"/>
    </row>
    <row r="1124" spans="4:5" x14ac:dyDescent="0.2">
      <c r="D1124" s="64"/>
      <c r="E1124" s="64"/>
    </row>
    <row r="1125" spans="4:5" x14ac:dyDescent="0.2">
      <c r="D1125" s="64"/>
      <c r="E1125" s="64"/>
    </row>
    <row r="1126" spans="4:5" x14ac:dyDescent="0.2">
      <c r="D1126" s="64"/>
      <c r="E1126" s="64"/>
    </row>
    <row r="1127" spans="4:5" x14ac:dyDescent="0.2">
      <c r="D1127" s="64"/>
      <c r="E1127" s="64"/>
    </row>
    <row r="1128" spans="4:5" x14ac:dyDescent="0.2">
      <c r="D1128" s="64"/>
      <c r="E1128" s="64"/>
    </row>
    <row r="1129" spans="4:5" x14ac:dyDescent="0.2">
      <c r="D1129" s="64"/>
      <c r="E1129" s="64"/>
    </row>
    <row r="1130" spans="4:5" x14ac:dyDescent="0.2">
      <c r="D1130" s="64"/>
      <c r="E1130" s="64"/>
    </row>
    <row r="1131" spans="4:5" x14ac:dyDescent="0.2">
      <c r="D1131" s="64"/>
      <c r="E1131" s="64"/>
    </row>
    <row r="1132" spans="4:5" x14ac:dyDescent="0.2">
      <c r="D1132" s="64"/>
      <c r="E1132" s="64"/>
    </row>
    <row r="1133" spans="4:5" x14ac:dyDescent="0.2">
      <c r="D1133" s="64"/>
      <c r="E1133" s="64"/>
    </row>
    <row r="1134" spans="4:5" x14ac:dyDescent="0.2">
      <c r="D1134" s="64"/>
      <c r="E1134" s="64"/>
    </row>
    <row r="1135" spans="4:5" x14ac:dyDescent="0.2">
      <c r="D1135" s="64"/>
      <c r="E1135" s="64"/>
    </row>
    <row r="1136" spans="4:5" x14ac:dyDescent="0.2">
      <c r="D1136" s="64"/>
      <c r="E1136" s="64"/>
    </row>
    <row r="1137" spans="4:5" x14ac:dyDescent="0.2">
      <c r="D1137" s="64"/>
      <c r="E1137" s="64"/>
    </row>
    <row r="1138" spans="4:5" x14ac:dyDescent="0.2">
      <c r="D1138" s="64"/>
      <c r="E1138" s="64"/>
    </row>
    <row r="1139" spans="4:5" x14ac:dyDescent="0.2">
      <c r="D1139" s="64"/>
      <c r="E1139" s="64"/>
    </row>
    <row r="1140" spans="4:5" x14ac:dyDescent="0.2">
      <c r="D1140" s="64"/>
      <c r="E1140" s="64"/>
    </row>
    <row r="1141" spans="4:5" x14ac:dyDescent="0.2">
      <c r="D1141" s="64"/>
      <c r="E1141" s="64"/>
    </row>
    <row r="1142" spans="4:5" x14ac:dyDescent="0.2">
      <c r="D1142" s="64"/>
      <c r="E1142" s="64"/>
    </row>
    <row r="1143" spans="4:5" x14ac:dyDescent="0.2">
      <c r="D1143" s="64"/>
      <c r="E1143" s="64"/>
    </row>
    <row r="1144" spans="4:5" x14ac:dyDescent="0.2">
      <c r="D1144" s="64"/>
      <c r="E1144" s="64"/>
    </row>
    <row r="1145" spans="4:5" x14ac:dyDescent="0.2">
      <c r="D1145" s="64"/>
      <c r="E1145" s="64"/>
    </row>
    <row r="1146" spans="4:5" x14ac:dyDescent="0.2">
      <c r="D1146" s="64"/>
      <c r="E1146" s="64"/>
    </row>
    <row r="1147" spans="4:5" x14ac:dyDescent="0.2">
      <c r="D1147" s="64"/>
      <c r="E1147" s="64"/>
    </row>
    <row r="1148" spans="4:5" x14ac:dyDescent="0.2">
      <c r="D1148" s="64"/>
      <c r="E1148" s="64"/>
    </row>
    <row r="1149" spans="4:5" x14ac:dyDescent="0.2">
      <c r="D1149" s="64"/>
      <c r="E1149" s="64"/>
    </row>
    <row r="1150" spans="4:5" x14ac:dyDescent="0.2">
      <c r="D1150" s="64"/>
      <c r="E1150" s="64"/>
    </row>
    <row r="1151" spans="4:5" x14ac:dyDescent="0.2">
      <c r="D1151" s="64"/>
      <c r="E1151" s="64"/>
    </row>
    <row r="1152" spans="4:5" x14ac:dyDescent="0.2">
      <c r="D1152" s="64"/>
      <c r="E1152" s="64"/>
    </row>
    <row r="1153" spans="4:5" x14ac:dyDescent="0.2">
      <c r="D1153" s="64"/>
      <c r="E1153" s="64"/>
    </row>
    <row r="1154" spans="4:5" x14ac:dyDescent="0.2">
      <c r="D1154" s="64"/>
      <c r="E1154" s="64"/>
    </row>
    <row r="1155" spans="4:5" x14ac:dyDescent="0.2">
      <c r="D1155" s="64"/>
      <c r="E1155" s="64"/>
    </row>
    <row r="1156" spans="4:5" x14ac:dyDescent="0.2">
      <c r="D1156" s="64"/>
      <c r="E1156" s="64"/>
    </row>
    <row r="1157" spans="4:5" x14ac:dyDescent="0.2">
      <c r="D1157" s="64"/>
      <c r="E1157" s="64"/>
    </row>
    <row r="1158" spans="4:5" x14ac:dyDescent="0.2">
      <c r="D1158" s="64"/>
      <c r="E1158" s="64"/>
    </row>
    <row r="1159" spans="4:5" x14ac:dyDescent="0.2">
      <c r="D1159" s="64"/>
      <c r="E1159" s="64"/>
    </row>
    <row r="1160" spans="4:5" x14ac:dyDescent="0.2">
      <c r="D1160" s="64"/>
      <c r="E1160" s="64"/>
    </row>
    <row r="1161" spans="4:5" x14ac:dyDescent="0.2">
      <c r="D1161" s="64"/>
      <c r="E1161" s="64"/>
    </row>
    <row r="1162" spans="4:5" x14ac:dyDescent="0.2">
      <c r="D1162" s="64"/>
      <c r="E1162" s="64"/>
    </row>
    <row r="1163" spans="4:5" x14ac:dyDescent="0.2">
      <c r="D1163" s="64"/>
      <c r="E1163" s="64"/>
    </row>
    <row r="1164" spans="4:5" x14ac:dyDescent="0.2">
      <c r="D1164" s="64"/>
      <c r="E1164" s="64"/>
    </row>
    <row r="1165" spans="4:5" x14ac:dyDescent="0.2">
      <c r="D1165" s="64"/>
      <c r="E1165" s="64"/>
    </row>
    <row r="1166" spans="4:5" x14ac:dyDescent="0.2">
      <c r="D1166" s="64"/>
      <c r="E1166" s="64"/>
    </row>
    <row r="1167" spans="4:5" x14ac:dyDescent="0.2">
      <c r="D1167" s="64"/>
      <c r="E1167" s="64"/>
    </row>
    <row r="1168" spans="4:5" x14ac:dyDescent="0.2">
      <c r="D1168" s="64"/>
      <c r="E1168" s="64"/>
    </row>
    <row r="1169" spans="4:5" x14ac:dyDescent="0.2">
      <c r="D1169" s="64"/>
      <c r="E1169" s="64"/>
    </row>
    <row r="1170" spans="4:5" x14ac:dyDescent="0.2">
      <c r="D1170" s="64"/>
      <c r="E1170" s="64"/>
    </row>
    <row r="1171" spans="4:5" x14ac:dyDescent="0.2">
      <c r="D1171" s="64"/>
      <c r="E1171" s="64"/>
    </row>
    <row r="1172" spans="4:5" x14ac:dyDescent="0.2">
      <c r="D1172" s="64"/>
      <c r="E1172" s="64"/>
    </row>
    <row r="1173" spans="4:5" x14ac:dyDescent="0.2">
      <c r="D1173" s="64"/>
      <c r="E1173" s="64"/>
    </row>
    <row r="1174" spans="4:5" x14ac:dyDescent="0.2">
      <c r="D1174" s="64"/>
      <c r="E1174" s="64"/>
    </row>
    <row r="1175" spans="4:5" x14ac:dyDescent="0.2">
      <c r="D1175" s="64"/>
      <c r="E1175" s="64"/>
    </row>
    <row r="1176" spans="4:5" x14ac:dyDescent="0.2">
      <c r="D1176" s="64"/>
      <c r="E1176" s="64"/>
    </row>
    <row r="1177" spans="4:5" x14ac:dyDescent="0.2">
      <c r="D1177" s="64"/>
      <c r="E1177" s="64"/>
    </row>
    <row r="1178" spans="4:5" x14ac:dyDescent="0.2">
      <c r="D1178" s="64"/>
      <c r="E1178" s="64"/>
    </row>
    <row r="1179" spans="4:5" x14ac:dyDescent="0.2">
      <c r="D1179" s="64"/>
      <c r="E1179" s="64"/>
    </row>
    <row r="1180" spans="4:5" x14ac:dyDescent="0.2">
      <c r="D1180" s="64"/>
      <c r="E1180" s="64"/>
    </row>
    <row r="1181" spans="4:5" x14ac:dyDescent="0.2">
      <c r="D1181" s="64"/>
      <c r="E1181" s="64"/>
    </row>
    <row r="1182" spans="4:5" x14ac:dyDescent="0.2">
      <c r="D1182" s="64"/>
      <c r="E1182" s="64"/>
    </row>
    <row r="1183" spans="4:5" x14ac:dyDescent="0.2">
      <c r="D1183" s="64"/>
      <c r="E1183" s="64"/>
    </row>
    <row r="1184" spans="4:5" x14ac:dyDescent="0.2">
      <c r="D1184" s="64"/>
      <c r="E1184" s="64"/>
    </row>
    <row r="1185" spans="4:5" x14ac:dyDescent="0.2">
      <c r="D1185" s="64"/>
      <c r="E1185" s="64"/>
    </row>
    <row r="1186" spans="4:5" x14ac:dyDescent="0.2">
      <c r="D1186" s="64"/>
      <c r="E1186" s="64"/>
    </row>
    <row r="1187" spans="4:5" x14ac:dyDescent="0.2">
      <c r="D1187" s="64"/>
      <c r="E1187" s="64"/>
    </row>
    <row r="1188" spans="4:5" x14ac:dyDescent="0.2">
      <c r="D1188" s="64"/>
      <c r="E1188" s="64"/>
    </row>
    <row r="1189" spans="4:5" x14ac:dyDescent="0.2">
      <c r="D1189" s="64"/>
      <c r="E1189" s="64"/>
    </row>
    <row r="1190" spans="4:5" x14ac:dyDescent="0.2">
      <c r="D1190" s="64"/>
      <c r="E1190" s="64"/>
    </row>
    <row r="1191" spans="4:5" x14ac:dyDescent="0.2">
      <c r="D1191" s="64"/>
      <c r="E1191" s="64"/>
    </row>
    <row r="1192" spans="4:5" x14ac:dyDescent="0.2">
      <c r="D1192" s="64"/>
      <c r="E1192" s="64"/>
    </row>
    <row r="1193" spans="4:5" x14ac:dyDescent="0.2">
      <c r="D1193" s="64"/>
      <c r="E1193" s="64"/>
    </row>
    <row r="1194" spans="4:5" x14ac:dyDescent="0.2">
      <c r="D1194" s="64"/>
      <c r="E1194" s="64"/>
    </row>
    <row r="1195" spans="4:5" x14ac:dyDescent="0.2">
      <c r="D1195" s="64"/>
      <c r="E1195" s="64"/>
    </row>
    <row r="1196" spans="4:5" x14ac:dyDescent="0.2">
      <c r="D1196" s="64"/>
      <c r="E1196" s="64"/>
    </row>
    <row r="1197" spans="4:5" x14ac:dyDescent="0.2">
      <c r="D1197" s="64"/>
      <c r="E1197" s="64"/>
    </row>
    <row r="1198" spans="4:5" x14ac:dyDescent="0.2">
      <c r="D1198" s="64"/>
      <c r="E1198" s="64"/>
    </row>
    <row r="1199" spans="4:5" x14ac:dyDescent="0.2">
      <c r="D1199" s="64"/>
      <c r="E1199" s="64"/>
    </row>
    <row r="1200" spans="4:5" x14ac:dyDescent="0.2">
      <c r="D1200" s="64"/>
      <c r="E1200" s="64"/>
    </row>
    <row r="1201" spans="4:5" x14ac:dyDescent="0.2">
      <c r="D1201" s="64"/>
      <c r="E1201" s="64"/>
    </row>
    <row r="1202" spans="4:5" x14ac:dyDescent="0.2">
      <c r="D1202" s="64"/>
      <c r="E1202" s="64"/>
    </row>
    <row r="1203" spans="4:5" x14ac:dyDescent="0.2">
      <c r="D1203" s="64"/>
      <c r="E1203" s="64"/>
    </row>
    <row r="1204" spans="4:5" x14ac:dyDescent="0.2">
      <c r="D1204" s="64"/>
      <c r="E1204" s="64"/>
    </row>
    <row r="1205" spans="4:5" x14ac:dyDescent="0.2">
      <c r="D1205" s="64"/>
      <c r="E1205" s="64"/>
    </row>
    <row r="1206" spans="4:5" x14ac:dyDescent="0.2">
      <c r="D1206" s="64"/>
      <c r="E1206" s="64"/>
    </row>
    <row r="1207" spans="4:5" x14ac:dyDescent="0.2">
      <c r="D1207" s="64"/>
      <c r="E1207" s="64"/>
    </row>
    <row r="1208" spans="4:5" x14ac:dyDescent="0.2">
      <c r="D1208" s="64"/>
      <c r="E1208" s="64"/>
    </row>
    <row r="1209" spans="4:5" x14ac:dyDescent="0.2">
      <c r="D1209" s="64"/>
      <c r="E1209" s="64"/>
    </row>
    <row r="1210" spans="4:5" x14ac:dyDescent="0.2">
      <c r="D1210" s="64"/>
      <c r="E1210" s="64"/>
    </row>
    <row r="1211" spans="4:5" x14ac:dyDescent="0.2">
      <c r="D1211" s="64"/>
      <c r="E1211" s="64"/>
    </row>
    <row r="1212" spans="4:5" x14ac:dyDescent="0.2">
      <c r="D1212" s="64"/>
      <c r="E1212" s="64"/>
    </row>
    <row r="1213" spans="4:5" x14ac:dyDescent="0.2">
      <c r="D1213" s="64"/>
      <c r="E1213" s="64"/>
    </row>
    <row r="1214" spans="4:5" x14ac:dyDescent="0.2">
      <c r="D1214" s="64"/>
      <c r="E1214" s="64"/>
    </row>
    <row r="1215" spans="4:5" x14ac:dyDescent="0.2">
      <c r="D1215" s="64"/>
      <c r="E1215" s="64"/>
    </row>
    <row r="1216" spans="4:5" x14ac:dyDescent="0.2">
      <c r="D1216" s="64"/>
      <c r="E1216" s="64"/>
    </row>
    <row r="1217" spans="4:5" x14ac:dyDescent="0.2">
      <c r="D1217" s="64"/>
      <c r="E1217" s="64"/>
    </row>
    <row r="1218" spans="4:5" x14ac:dyDescent="0.2">
      <c r="D1218" s="64"/>
      <c r="E1218" s="64"/>
    </row>
    <row r="1219" spans="4:5" x14ac:dyDescent="0.2">
      <c r="D1219" s="64"/>
      <c r="E1219" s="64"/>
    </row>
    <row r="1220" spans="4:5" x14ac:dyDescent="0.2">
      <c r="D1220" s="64"/>
      <c r="E1220" s="64"/>
    </row>
    <row r="1221" spans="4:5" x14ac:dyDescent="0.2">
      <c r="D1221" s="64"/>
      <c r="E1221" s="64"/>
    </row>
    <row r="1222" spans="4:5" x14ac:dyDescent="0.2">
      <c r="D1222" s="64"/>
      <c r="E1222" s="64"/>
    </row>
    <row r="1223" spans="4:5" x14ac:dyDescent="0.2">
      <c r="D1223" s="64"/>
      <c r="E1223" s="64"/>
    </row>
    <row r="1224" spans="4:5" x14ac:dyDescent="0.2">
      <c r="D1224" s="64"/>
      <c r="E1224" s="64"/>
    </row>
    <row r="1225" spans="4:5" x14ac:dyDescent="0.2">
      <c r="D1225" s="64"/>
      <c r="E1225" s="64"/>
    </row>
    <row r="1226" spans="4:5" x14ac:dyDescent="0.2">
      <c r="D1226" s="64"/>
      <c r="E1226" s="64"/>
    </row>
    <row r="1227" spans="4:5" x14ac:dyDescent="0.2">
      <c r="D1227" s="64"/>
      <c r="E1227" s="64"/>
    </row>
    <row r="1228" spans="4:5" x14ac:dyDescent="0.2">
      <c r="D1228" s="64"/>
      <c r="E1228" s="64"/>
    </row>
    <row r="1229" spans="4:5" x14ac:dyDescent="0.2">
      <c r="D1229" s="64"/>
      <c r="E1229" s="64"/>
    </row>
    <row r="1230" spans="4:5" x14ac:dyDescent="0.2">
      <c r="D1230" s="64"/>
      <c r="E1230" s="64"/>
    </row>
    <row r="1231" spans="4:5" x14ac:dyDescent="0.2">
      <c r="D1231" s="64"/>
      <c r="E1231" s="64"/>
    </row>
    <row r="1232" spans="4:5" x14ac:dyDescent="0.2">
      <c r="D1232" s="64"/>
      <c r="E1232" s="64"/>
    </row>
    <row r="1233" spans="4:5" x14ac:dyDescent="0.2">
      <c r="D1233" s="64"/>
      <c r="E1233" s="64"/>
    </row>
    <row r="1234" spans="4:5" x14ac:dyDescent="0.2">
      <c r="D1234" s="64"/>
      <c r="E1234" s="64"/>
    </row>
    <row r="1235" spans="4:5" x14ac:dyDescent="0.2">
      <c r="D1235" s="64"/>
      <c r="E1235" s="64"/>
    </row>
    <row r="1236" spans="4:5" x14ac:dyDescent="0.2">
      <c r="D1236" s="64"/>
      <c r="E1236" s="64"/>
    </row>
    <row r="1237" spans="4:5" x14ac:dyDescent="0.2">
      <c r="D1237" s="64"/>
      <c r="E1237" s="64"/>
    </row>
    <row r="1238" spans="4:5" x14ac:dyDescent="0.2">
      <c r="D1238" s="64"/>
      <c r="E1238" s="64"/>
    </row>
    <row r="1239" spans="4:5" x14ac:dyDescent="0.2">
      <c r="D1239" s="64"/>
      <c r="E1239" s="64"/>
    </row>
    <row r="1240" spans="4:5" x14ac:dyDescent="0.2">
      <c r="D1240" s="64"/>
      <c r="E1240" s="64"/>
    </row>
    <row r="1241" spans="4:5" x14ac:dyDescent="0.2">
      <c r="D1241" s="64"/>
      <c r="E1241" s="64"/>
    </row>
    <row r="1242" spans="4:5" x14ac:dyDescent="0.2">
      <c r="D1242" s="64"/>
      <c r="E1242" s="64"/>
    </row>
    <row r="1243" spans="4:5" x14ac:dyDescent="0.2">
      <c r="D1243" s="64"/>
      <c r="E1243" s="64"/>
    </row>
    <row r="1244" spans="4:5" x14ac:dyDescent="0.2">
      <c r="D1244" s="64"/>
      <c r="E1244" s="64"/>
    </row>
    <row r="1245" spans="4:5" x14ac:dyDescent="0.2">
      <c r="D1245" s="64"/>
      <c r="E1245" s="64"/>
    </row>
    <row r="1246" spans="4:5" x14ac:dyDescent="0.2">
      <c r="D1246" s="64"/>
      <c r="E1246" s="64"/>
    </row>
    <row r="1247" spans="4:5" x14ac:dyDescent="0.2">
      <c r="D1247" s="64"/>
      <c r="E1247" s="64"/>
    </row>
    <row r="1248" spans="4:5" x14ac:dyDescent="0.2">
      <c r="D1248" s="64"/>
      <c r="E1248" s="64"/>
    </row>
    <row r="1249" spans="4:5" x14ac:dyDescent="0.2">
      <c r="D1249" s="64"/>
      <c r="E1249" s="64"/>
    </row>
    <row r="1250" spans="4:5" x14ac:dyDescent="0.2">
      <c r="D1250" s="64"/>
      <c r="E1250" s="64"/>
    </row>
    <row r="1251" spans="4:5" x14ac:dyDescent="0.2">
      <c r="D1251" s="64"/>
      <c r="E1251" s="64"/>
    </row>
    <row r="1252" spans="4:5" x14ac:dyDescent="0.2">
      <c r="D1252" s="64"/>
      <c r="E1252" s="64"/>
    </row>
    <row r="1253" spans="4:5" x14ac:dyDescent="0.2">
      <c r="D1253" s="64"/>
      <c r="E1253" s="64"/>
    </row>
    <row r="1254" spans="4:5" x14ac:dyDescent="0.2">
      <c r="D1254" s="64"/>
      <c r="E1254" s="64"/>
    </row>
    <row r="1255" spans="4:5" x14ac:dyDescent="0.2">
      <c r="D1255" s="64"/>
      <c r="E1255" s="64"/>
    </row>
    <row r="1256" spans="4:5" x14ac:dyDescent="0.2">
      <c r="D1256" s="64"/>
      <c r="E1256" s="64"/>
    </row>
    <row r="1257" spans="4:5" x14ac:dyDescent="0.2">
      <c r="D1257" s="64"/>
      <c r="E1257" s="64"/>
    </row>
    <row r="1258" spans="4:5" x14ac:dyDescent="0.2">
      <c r="D1258" s="64"/>
      <c r="E1258" s="64"/>
    </row>
    <row r="1259" spans="4:5" x14ac:dyDescent="0.2">
      <c r="D1259" s="64"/>
      <c r="E1259" s="64"/>
    </row>
    <row r="1260" spans="4:5" x14ac:dyDescent="0.2">
      <c r="D1260" s="64"/>
      <c r="E1260" s="64"/>
    </row>
    <row r="1261" spans="4:5" x14ac:dyDescent="0.2">
      <c r="D1261" s="64"/>
      <c r="E1261" s="64"/>
    </row>
    <row r="1262" spans="4:5" x14ac:dyDescent="0.2">
      <c r="D1262" s="64"/>
      <c r="E1262" s="64"/>
    </row>
    <row r="1263" spans="4:5" x14ac:dyDescent="0.2">
      <c r="D1263" s="64"/>
      <c r="E1263" s="64"/>
    </row>
    <row r="1264" spans="4:5" x14ac:dyDescent="0.2">
      <c r="D1264" s="64"/>
      <c r="E1264" s="64"/>
    </row>
    <row r="1265" spans="4:5" x14ac:dyDescent="0.2">
      <c r="D1265" s="64"/>
      <c r="E1265" s="64"/>
    </row>
    <row r="1266" spans="4:5" x14ac:dyDescent="0.2">
      <c r="D1266" s="64"/>
      <c r="E1266" s="64"/>
    </row>
    <row r="1267" spans="4:5" x14ac:dyDescent="0.2">
      <c r="D1267" s="64"/>
      <c r="E1267" s="64"/>
    </row>
    <row r="1268" spans="4:5" x14ac:dyDescent="0.2">
      <c r="D1268" s="64"/>
      <c r="E1268" s="64"/>
    </row>
    <row r="1269" spans="4:5" x14ac:dyDescent="0.2">
      <c r="D1269" s="64"/>
      <c r="E1269" s="64"/>
    </row>
    <row r="1270" spans="4:5" x14ac:dyDescent="0.2">
      <c r="D1270" s="64"/>
      <c r="E1270" s="64"/>
    </row>
    <row r="1271" spans="4:5" x14ac:dyDescent="0.2">
      <c r="D1271" s="64"/>
      <c r="E1271" s="64"/>
    </row>
    <row r="1272" spans="4:5" x14ac:dyDescent="0.2">
      <c r="D1272" s="64"/>
      <c r="E1272" s="64"/>
    </row>
    <row r="1273" spans="4:5" x14ac:dyDescent="0.2">
      <c r="D1273" s="64"/>
      <c r="E1273" s="64"/>
    </row>
    <row r="1274" spans="4:5" x14ac:dyDescent="0.2">
      <c r="D1274" s="64"/>
      <c r="E1274" s="64"/>
    </row>
    <row r="1275" spans="4:5" x14ac:dyDescent="0.2">
      <c r="D1275" s="64"/>
      <c r="E1275" s="64"/>
    </row>
    <row r="1276" spans="4:5" x14ac:dyDescent="0.2">
      <c r="D1276" s="64"/>
      <c r="E1276" s="64"/>
    </row>
    <row r="1277" spans="4:5" x14ac:dyDescent="0.2">
      <c r="D1277" s="64"/>
      <c r="E1277" s="64"/>
    </row>
    <row r="1278" spans="4:5" x14ac:dyDescent="0.2">
      <c r="D1278" s="64"/>
      <c r="E1278" s="64"/>
    </row>
    <row r="1279" spans="4:5" x14ac:dyDescent="0.2">
      <c r="D1279" s="64"/>
      <c r="E1279" s="64"/>
    </row>
    <row r="1280" spans="4:5" x14ac:dyDescent="0.2">
      <c r="D1280" s="64"/>
      <c r="E1280" s="64"/>
    </row>
    <row r="1281" spans="4:5" x14ac:dyDescent="0.2">
      <c r="D1281" s="64"/>
      <c r="E1281" s="64"/>
    </row>
    <row r="1282" spans="4:5" x14ac:dyDescent="0.2">
      <c r="D1282" s="64"/>
      <c r="E1282" s="64"/>
    </row>
    <row r="1283" spans="4:5" x14ac:dyDescent="0.2">
      <c r="D1283" s="64"/>
      <c r="E1283" s="64"/>
    </row>
    <row r="1284" spans="4:5" x14ac:dyDescent="0.2">
      <c r="D1284" s="64"/>
      <c r="E1284" s="64"/>
    </row>
    <row r="1285" spans="4:5" x14ac:dyDescent="0.2">
      <c r="D1285" s="64"/>
      <c r="E1285" s="64"/>
    </row>
    <row r="1286" spans="4:5" x14ac:dyDescent="0.2">
      <c r="D1286" s="64"/>
      <c r="E1286" s="64"/>
    </row>
    <row r="1287" spans="4:5" x14ac:dyDescent="0.2">
      <c r="D1287" s="64"/>
      <c r="E1287" s="64"/>
    </row>
    <row r="1288" spans="4:5" x14ac:dyDescent="0.2">
      <c r="D1288" s="64"/>
      <c r="E1288" s="64"/>
    </row>
    <row r="1289" spans="4:5" x14ac:dyDescent="0.2">
      <c r="D1289" s="64"/>
      <c r="E1289" s="64"/>
    </row>
    <row r="1290" spans="4:5" x14ac:dyDescent="0.2">
      <c r="D1290" s="64"/>
      <c r="E1290" s="64"/>
    </row>
    <row r="1291" spans="4:5" x14ac:dyDescent="0.2">
      <c r="D1291" s="64"/>
      <c r="E1291" s="64"/>
    </row>
    <row r="1292" spans="4:5" x14ac:dyDescent="0.2">
      <c r="D1292" s="64"/>
      <c r="E1292" s="64"/>
    </row>
    <row r="1293" spans="4:5" x14ac:dyDescent="0.2">
      <c r="D1293" s="64"/>
      <c r="E1293" s="64"/>
    </row>
    <row r="1294" spans="4:5" x14ac:dyDescent="0.2">
      <c r="D1294" s="64"/>
      <c r="E1294" s="64"/>
    </row>
    <row r="1295" spans="4:5" x14ac:dyDescent="0.2">
      <c r="D1295" s="64"/>
      <c r="E1295" s="64"/>
    </row>
    <row r="1296" spans="4:5" x14ac:dyDescent="0.2">
      <c r="D1296" s="64"/>
      <c r="E1296" s="64"/>
    </row>
    <row r="1297" spans="4:5" x14ac:dyDescent="0.2">
      <c r="D1297" s="64"/>
      <c r="E1297" s="64"/>
    </row>
    <row r="1298" spans="4:5" x14ac:dyDescent="0.2">
      <c r="D1298" s="64"/>
      <c r="E1298" s="64"/>
    </row>
    <row r="1299" spans="4:5" x14ac:dyDescent="0.2">
      <c r="D1299" s="64"/>
      <c r="E1299" s="64"/>
    </row>
    <row r="1300" spans="4:5" x14ac:dyDescent="0.2">
      <c r="D1300" s="64"/>
      <c r="E1300" s="64"/>
    </row>
    <row r="1301" spans="4:5" x14ac:dyDescent="0.2">
      <c r="D1301" s="64"/>
      <c r="E1301" s="64"/>
    </row>
    <row r="1302" spans="4:5" x14ac:dyDescent="0.2">
      <c r="D1302" s="64"/>
      <c r="E1302" s="64"/>
    </row>
    <row r="1303" spans="4:5" x14ac:dyDescent="0.2">
      <c r="D1303" s="64"/>
      <c r="E1303" s="64"/>
    </row>
    <row r="1304" spans="4:5" x14ac:dyDescent="0.2">
      <c r="D1304" s="64"/>
      <c r="E1304" s="64"/>
    </row>
    <row r="1305" spans="4:5" x14ac:dyDescent="0.2">
      <c r="D1305" s="64"/>
      <c r="E1305" s="64"/>
    </row>
    <row r="1306" spans="4:5" x14ac:dyDescent="0.2">
      <c r="D1306" s="64"/>
      <c r="E1306" s="64"/>
    </row>
    <row r="1307" spans="4:5" x14ac:dyDescent="0.2">
      <c r="D1307" s="64"/>
      <c r="E1307" s="64"/>
    </row>
    <row r="1308" spans="4:5" x14ac:dyDescent="0.2">
      <c r="D1308" s="64"/>
      <c r="E1308" s="64"/>
    </row>
    <row r="1309" spans="4:5" x14ac:dyDescent="0.2">
      <c r="D1309" s="64"/>
      <c r="E1309" s="64"/>
    </row>
    <row r="1310" spans="4:5" x14ac:dyDescent="0.2">
      <c r="D1310" s="64"/>
      <c r="E1310" s="64"/>
    </row>
    <row r="1311" spans="4:5" x14ac:dyDescent="0.2">
      <c r="D1311" s="64"/>
      <c r="E1311" s="64"/>
    </row>
    <row r="1312" spans="4:5" x14ac:dyDescent="0.2">
      <c r="D1312" s="64"/>
      <c r="E1312" s="64"/>
    </row>
    <row r="1313" spans="4:5" x14ac:dyDescent="0.2">
      <c r="D1313" s="64"/>
      <c r="E1313" s="64"/>
    </row>
    <row r="1314" spans="4:5" x14ac:dyDescent="0.2">
      <c r="D1314" s="64"/>
      <c r="E1314" s="64"/>
    </row>
    <row r="1315" spans="4:5" x14ac:dyDescent="0.2">
      <c r="D1315" s="64"/>
      <c r="E1315" s="64"/>
    </row>
    <row r="1316" spans="4:5" x14ac:dyDescent="0.2">
      <c r="D1316" s="64"/>
      <c r="E1316" s="64"/>
    </row>
    <row r="1317" spans="4:5" x14ac:dyDescent="0.2">
      <c r="D1317" s="64"/>
      <c r="E1317" s="64"/>
    </row>
    <row r="1318" spans="4:5" x14ac:dyDescent="0.2">
      <c r="D1318" s="64"/>
      <c r="E1318" s="64"/>
    </row>
    <row r="1319" spans="4:5" x14ac:dyDescent="0.2">
      <c r="D1319" s="64"/>
      <c r="E1319" s="64"/>
    </row>
    <row r="1320" spans="4:5" x14ac:dyDescent="0.2">
      <c r="D1320" s="64"/>
      <c r="E1320" s="64"/>
    </row>
    <row r="1321" spans="4:5" x14ac:dyDescent="0.2">
      <c r="D1321" s="64"/>
      <c r="E1321" s="64"/>
    </row>
    <row r="1322" spans="4:5" x14ac:dyDescent="0.2">
      <c r="D1322" s="64"/>
      <c r="E1322" s="64"/>
    </row>
    <row r="1323" spans="4:5" x14ac:dyDescent="0.2">
      <c r="D1323" s="64"/>
      <c r="E1323" s="64"/>
    </row>
    <row r="1324" spans="4:5" x14ac:dyDescent="0.2">
      <c r="D1324" s="64"/>
      <c r="E1324" s="64"/>
    </row>
    <row r="1325" spans="4:5" x14ac:dyDescent="0.2">
      <c r="D1325" s="64"/>
      <c r="E1325" s="64"/>
    </row>
    <row r="1326" spans="4:5" x14ac:dyDescent="0.2">
      <c r="D1326" s="64"/>
      <c r="E1326" s="64"/>
    </row>
    <row r="1327" spans="4:5" x14ac:dyDescent="0.2">
      <c r="D1327" s="64"/>
      <c r="E1327" s="64"/>
    </row>
    <row r="1328" spans="4:5" x14ac:dyDescent="0.2">
      <c r="D1328" s="64"/>
      <c r="E1328" s="64"/>
    </row>
    <row r="1329" spans="4:5" x14ac:dyDescent="0.2">
      <c r="D1329" s="64"/>
      <c r="E1329" s="64"/>
    </row>
    <row r="1330" spans="4:5" x14ac:dyDescent="0.2">
      <c r="D1330" s="64"/>
      <c r="E1330" s="64"/>
    </row>
    <row r="1331" spans="4:5" x14ac:dyDescent="0.2">
      <c r="D1331" s="64"/>
      <c r="E1331" s="64"/>
    </row>
    <row r="1332" spans="4:5" x14ac:dyDescent="0.2">
      <c r="D1332" s="64"/>
      <c r="E1332" s="64"/>
    </row>
    <row r="1333" spans="4:5" x14ac:dyDescent="0.2">
      <c r="D1333" s="64"/>
      <c r="E1333" s="64"/>
    </row>
    <row r="1334" spans="4:5" x14ac:dyDescent="0.2">
      <c r="D1334" s="64"/>
      <c r="E1334" s="64"/>
    </row>
    <row r="1335" spans="4:5" x14ac:dyDescent="0.2">
      <c r="D1335" s="64"/>
      <c r="E1335" s="64"/>
    </row>
    <row r="1336" spans="4:5" x14ac:dyDescent="0.2">
      <c r="D1336" s="64"/>
      <c r="E1336" s="64"/>
    </row>
    <row r="1337" spans="4:5" x14ac:dyDescent="0.2">
      <c r="D1337" s="64"/>
      <c r="E1337" s="64"/>
    </row>
    <row r="1338" spans="4:5" x14ac:dyDescent="0.2">
      <c r="D1338" s="64"/>
      <c r="E1338" s="64"/>
    </row>
    <row r="1339" spans="4:5" x14ac:dyDescent="0.2">
      <c r="D1339" s="64"/>
      <c r="E1339" s="64"/>
    </row>
    <row r="1340" spans="4:5" x14ac:dyDescent="0.2">
      <c r="D1340" s="64"/>
      <c r="E1340" s="64"/>
    </row>
    <row r="1341" spans="4:5" x14ac:dyDescent="0.2">
      <c r="D1341" s="64"/>
      <c r="E1341" s="64"/>
    </row>
    <row r="1342" spans="4:5" x14ac:dyDescent="0.2">
      <c r="D1342" s="64"/>
      <c r="E1342" s="64"/>
    </row>
    <row r="1343" spans="4:5" x14ac:dyDescent="0.2">
      <c r="D1343" s="64"/>
      <c r="E1343" s="64"/>
    </row>
    <row r="1344" spans="4:5" x14ac:dyDescent="0.2">
      <c r="D1344" s="64"/>
      <c r="E1344" s="64"/>
    </row>
    <row r="1345" spans="4:5" x14ac:dyDescent="0.2">
      <c r="D1345" s="64"/>
      <c r="E1345" s="64"/>
    </row>
    <row r="1346" spans="4:5" x14ac:dyDescent="0.2">
      <c r="D1346" s="64"/>
      <c r="E1346" s="64"/>
    </row>
    <row r="1347" spans="4:5" x14ac:dyDescent="0.2">
      <c r="D1347" s="64"/>
      <c r="E1347" s="64"/>
    </row>
    <row r="1348" spans="4:5" x14ac:dyDescent="0.2">
      <c r="D1348" s="64"/>
      <c r="E1348" s="64"/>
    </row>
    <row r="1349" spans="4:5" x14ac:dyDescent="0.2">
      <c r="D1349" s="64"/>
      <c r="E1349" s="64"/>
    </row>
    <row r="1350" spans="4:5" x14ac:dyDescent="0.2">
      <c r="D1350" s="64"/>
      <c r="E1350" s="64"/>
    </row>
    <row r="1351" spans="4:5" x14ac:dyDescent="0.2">
      <c r="D1351" s="64"/>
      <c r="E1351" s="64"/>
    </row>
    <row r="1352" spans="4:5" x14ac:dyDescent="0.2">
      <c r="D1352" s="64"/>
      <c r="E1352" s="64"/>
    </row>
    <row r="1353" spans="4:5" x14ac:dyDescent="0.2">
      <c r="D1353" s="64"/>
      <c r="E1353" s="64"/>
    </row>
    <row r="1354" spans="4:5" x14ac:dyDescent="0.2">
      <c r="D1354" s="64"/>
      <c r="E1354" s="64"/>
    </row>
    <row r="1355" spans="4:5" x14ac:dyDescent="0.2">
      <c r="D1355" s="64"/>
      <c r="E1355" s="64"/>
    </row>
    <row r="1356" spans="4:5" x14ac:dyDescent="0.2">
      <c r="D1356" s="64"/>
      <c r="E1356" s="64"/>
    </row>
    <row r="1357" spans="4:5" x14ac:dyDescent="0.2">
      <c r="D1357" s="64"/>
      <c r="E1357" s="64"/>
    </row>
    <row r="1358" spans="4:5" x14ac:dyDescent="0.2">
      <c r="D1358" s="64"/>
      <c r="E1358" s="64"/>
    </row>
    <row r="1359" spans="4:5" x14ac:dyDescent="0.2">
      <c r="D1359" s="64"/>
      <c r="E1359" s="64"/>
    </row>
    <row r="1360" spans="4:5" x14ac:dyDescent="0.2">
      <c r="D1360" s="64"/>
      <c r="E1360" s="64"/>
    </row>
    <row r="1361" spans="4:5" x14ac:dyDescent="0.2">
      <c r="D1361" s="64"/>
      <c r="E1361" s="64"/>
    </row>
    <row r="1362" spans="4:5" x14ac:dyDescent="0.2">
      <c r="D1362" s="64"/>
      <c r="E1362" s="64"/>
    </row>
    <row r="1363" spans="4:5" x14ac:dyDescent="0.2">
      <c r="D1363" s="64"/>
      <c r="E1363" s="64"/>
    </row>
    <row r="1364" spans="4:5" x14ac:dyDescent="0.2">
      <c r="D1364" s="64"/>
      <c r="E1364" s="64"/>
    </row>
    <row r="1365" spans="4:5" x14ac:dyDescent="0.2">
      <c r="D1365" s="64"/>
      <c r="E1365" s="64"/>
    </row>
    <row r="1366" spans="4:5" x14ac:dyDescent="0.2">
      <c r="D1366" s="64"/>
      <c r="E1366" s="64"/>
    </row>
    <row r="1367" spans="4:5" x14ac:dyDescent="0.2">
      <c r="D1367" s="64"/>
      <c r="E1367" s="64"/>
    </row>
    <row r="1368" spans="4:5" x14ac:dyDescent="0.2">
      <c r="D1368" s="64"/>
      <c r="E1368" s="64"/>
    </row>
    <row r="1369" spans="4:5" x14ac:dyDescent="0.2">
      <c r="D1369" s="64"/>
      <c r="E1369" s="64"/>
    </row>
    <row r="1370" spans="4:5" x14ac:dyDescent="0.2">
      <c r="D1370" s="64"/>
      <c r="E1370" s="64"/>
    </row>
    <row r="1371" spans="4:5" x14ac:dyDescent="0.2">
      <c r="D1371" s="64"/>
      <c r="E1371" s="64"/>
    </row>
    <row r="1372" spans="4:5" x14ac:dyDescent="0.2">
      <c r="D1372" s="64"/>
      <c r="E1372" s="64"/>
    </row>
    <row r="1373" spans="4:5" x14ac:dyDescent="0.2">
      <c r="D1373" s="64"/>
      <c r="E1373" s="64"/>
    </row>
    <row r="1374" spans="4:5" x14ac:dyDescent="0.2">
      <c r="D1374" s="64"/>
      <c r="E1374" s="64"/>
    </row>
    <row r="1375" spans="4:5" x14ac:dyDescent="0.2">
      <c r="D1375" s="64"/>
      <c r="E1375" s="64"/>
    </row>
    <row r="1376" spans="4:5" x14ac:dyDescent="0.2">
      <c r="D1376" s="64"/>
      <c r="E1376" s="64"/>
    </row>
    <row r="1377" spans="4:5" x14ac:dyDescent="0.2">
      <c r="D1377" s="64"/>
      <c r="E1377" s="64"/>
    </row>
    <row r="1378" spans="4:5" x14ac:dyDescent="0.2">
      <c r="D1378" s="64"/>
      <c r="E1378" s="64"/>
    </row>
    <row r="1379" spans="4:5" x14ac:dyDescent="0.2">
      <c r="D1379" s="64"/>
      <c r="E1379" s="64"/>
    </row>
    <row r="1380" spans="4:5" x14ac:dyDescent="0.2">
      <c r="D1380" s="64"/>
      <c r="E1380" s="64"/>
    </row>
    <row r="1381" spans="4:5" x14ac:dyDescent="0.2">
      <c r="D1381" s="64"/>
      <c r="E1381" s="64"/>
    </row>
    <row r="1382" spans="4:5" x14ac:dyDescent="0.2">
      <c r="D1382" s="64"/>
      <c r="E1382" s="64"/>
    </row>
    <row r="1383" spans="4:5" x14ac:dyDescent="0.2">
      <c r="D1383" s="64"/>
      <c r="E1383" s="64"/>
    </row>
    <row r="1384" spans="4:5" x14ac:dyDescent="0.2">
      <c r="D1384" s="64"/>
      <c r="E1384" s="64"/>
    </row>
    <row r="1385" spans="4:5" x14ac:dyDescent="0.2">
      <c r="D1385" s="64"/>
      <c r="E1385" s="64"/>
    </row>
    <row r="1386" spans="4:5" x14ac:dyDescent="0.2">
      <c r="D1386" s="64"/>
      <c r="E1386" s="64"/>
    </row>
    <row r="1387" spans="4:5" x14ac:dyDescent="0.2">
      <c r="D1387" s="64"/>
      <c r="E1387" s="64"/>
    </row>
    <row r="1388" spans="4:5" x14ac:dyDescent="0.2">
      <c r="D1388" s="64"/>
      <c r="E1388" s="64"/>
    </row>
    <row r="1389" spans="4:5" x14ac:dyDescent="0.2">
      <c r="D1389" s="64"/>
      <c r="E1389" s="64"/>
    </row>
  </sheetData>
  <pageMargins left="0.48" right="0.33" top="0.53" bottom="0.6" header="0.5" footer="0.37"/>
  <pageSetup scale="76" fitToHeight="14" orientation="landscape" horizontalDpi="4294967293" r:id="rId1"/>
  <headerFooter alignWithMargins="0">
    <oddHeader xml:space="preserve">&amp;R
Page &amp;P&amp;  of  &amp;N
Printed on &amp;D, &amp;T
</oddHeader>
    <oddFooter>&amp;L*****************************************************************************&amp;C*********************   End of Page &amp;P   ***********************&amp;R******************************************************************************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BOM</vt:lpstr>
      <vt:lpstr>BOM!Print_Titles</vt:lpstr>
    </vt:vector>
  </TitlesOfParts>
  <Company>Texas  Instruments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A0171490</dc:creator>
  <cp:lastModifiedBy>Smyth, Chuck</cp:lastModifiedBy>
  <cp:lastPrinted>2002-01-08T16:51:00Z</cp:lastPrinted>
  <dcterms:created xsi:type="dcterms:W3CDTF">2001-12-20T15:17:57Z</dcterms:created>
  <dcterms:modified xsi:type="dcterms:W3CDTF">2015-02-09T01:24:46Z</dcterms:modified>
</cp:coreProperties>
</file>